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<sst xmlns="http://schemas.openxmlformats.org/spreadsheetml/2006/main" count="378" uniqueCount="164">
  <si>
    <t>航空宇航学院2025年研招一志愿考生复试成绩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</si>
  <si>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</si>
  <si>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</si>
  <si>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</si>
  <si>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</si>
  <si>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</si>
  <si>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</si>
  <si>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</si>
  <si>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</si>
  <si>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</si>
  <si>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</si>
  <si>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备注</t>
  </si>
  <si>
    <t>刘蔚泽</t>
  </si>
  <si>
    <t>082500</t>
  </si>
  <si>
    <t>航空宇航科学与技术</t>
  </si>
  <si>
    <t>全日制</t>
  </si>
  <si>
    <t>104065431002739</t>
  </si>
  <si>
    <t>吴智勇</t>
  </si>
  <si>
    <t>085503</t>
  </si>
  <si>
    <t>航空工程</t>
  </si>
  <si>
    <t>104065361602007</t>
  </si>
  <si>
    <t>聂宇</t>
  </si>
  <si>
    <t>104065361601990</t>
  </si>
  <si>
    <t>文瑜泽</t>
  </si>
  <si>
    <t>104065423302702</t>
  </si>
  <si>
    <t>丁凯妍</t>
  </si>
  <si>
    <t>104065360701437</t>
  </si>
  <si>
    <t>杨鸿锐</t>
  </si>
  <si>
    <t>104065360100782</t>
  </si>
  <si>
    <t>蔡伟航</t>
  </si>
  <si>
    <t>104065361601996</t>
  </si>
  <si>
    <t>丁子烨</t>
  </si>
  <si>
    <t>104065361602000</t>
  </si>
  <si>
    <t>张仁祥</t>
  </si>
  <si>
    <t>104065423502707</t>
  </si>
  <si>
    <t>欧阳龙池</t>
  </si>
  <si>
    <t>104065360901604</t>
  </si>
  <si>
    <t>彭自立</t>
  </si>
  <si>
    <t>104065361601997</t>
  </si>
  <si>
    <t>陶健健</t>
  </si>
  <si>
    <t>104065361601999</t>
  </si>
  <si>
    <t>曹南</t>
  </si>
  <si>
    <t>104065361601989</t>
  </si>
  <si>
    <t>徐彪</t>
  </si>
  <si>
    <t>104065360701442</t>
  </si>
  <si>
    <t>张子璇</t>
  </si>
  <si>
    <t>104065360100771</t>
  </si>
  <si>
    <t>林彬</t>
  </si>
  <si>
    <t>104065440102794</t>
  </si>
  <si>
    <t>徐兴鑫</t>
  </si>
  <si>
    <t>104065361001676</t>
  </si>
  <si>
    <t>邱静怡</t>
  </si>
  <si>
    <t>104065361601991</t>
  </si>
  <si>
    <t>唐哲勋</t>
  </si>
  <si>
    <t>104065432302777</t>
  </si>
  <si>
    <t>邓闽</t>
  </si>
  <si>
    <t>104065361101757</t>
  </si>
  <si>
    <t>张庭熏</t>
  </si>
  <si>
    <t>104065440502827</t>
  </si>
  <si>
    <t>简万庆</t>
  </si>
  <si>
    <t>104065501902921</t>
  </si>
  <si>
    <t>刘子涵</t>
  </si>
  <si>
    <t>104065361500213</t>
  </si>
  <si>
    <t>余孟杰</t>
  </si>
  <si>
    <t>104065501902922</t>
  </si>
  <si>
    <t>危子豪</t>
  </si>
  <si>
    <t>104065431602752</t>
  </si>
  <si>
    <t>胡宇峰</t>
  </si>
  <si>
    <t>104065361601998</t>
  </si>
  <si>
    <t>杨佳成</t>
  </si>
  <si>
    <t>104065361602003</t>
  </si>
  <si>
    <t>陈昱企</t>
  </si>
  <si>
    <t>104065361602008</t>
  </si>
  <si>
    <t>郑志鹏</t>
  </si>
  <si>
    <t>104065361500218</t>
  </si>
  <si>
    <t>王裕鹏</t>
  </si>
  <si>
    <t>104065361500221</t>
  </si>
  <si>
    <t>邹俊峰</t>
  </si>
  <si>
    <t>104065361500207</t>
  </si>
  <si>
    <t>许荣</t>
  </si>
  <si>
    <t>104065360201204</t>
  </si>
  <si>
    <t>谭鸿伟</t>
  </si>
  <si>
    <t>104065360100775</t>
  </si>
  <si>
    <t>杨高原</t>
  </si>
  <si>
    <t>104065361500220</t>
  </si>
  <si>
    <t>郑浩东</t>
  </si>
  <si>
    <t>104065371602538</t>
  </si>
  <si>
    <t>孔令冀</t>
  </si>
  <si>
    <t>104065130402124</t>
  </si>
  <si>
    <t>沈佳佳</t>
  </si>
  <si>
    <t>104065360100772</t>
  </si>
  <si>
    <t>高楷翔</t>
  </si>
  <si>
    <t>104065360100784</t>
  </si>
  <si>
    <t>梁宇祥</t>
  </si>
  <si>
    <t>104065411302593</t>
  </si>
  <si>
    <t>郭锐阳</t>
  </si>
  <si>
    <t>104065361500223</t>
  </si>
  <si>
    <t>王敏涛</t>
  </si>
  <si>
    <t>104065361500215</t>
  </si>
  <si>
    <t>孙泽</t>
  </si>
  <si>
    <t>104065361500208</t>
  </si>
  <si>
    <t>卢致清</t>
  </si>
  <si>
    <t>104065360701440</t>
  </si>
  <si>
    <t>朱磊豪</t>
  </si>
  <si>
    <t>104065330402334</t>
  </si>
  <si>
    <t>何志远</t>
  </si>
  <si>
    <t>104065361001673</t>
  </si>
  <si>
    <t>王正</t>
  </si>
  <si>
    <t>104065360100778</t>
  </si>
  <si>
    <t>邱泽福</t>
  </si>
  <si>
    <t>104065360100776</t>
  </si>
  <si>
    <t>赵鹏辉</t>
  </si>
  <si>
    <t>104065361601994</t>
  </si>
  <si>
    <t>夏闻远</t>
  </si>
  <si>
    <t>104065361500216</t>
  </si>
  <si>
    <t>张纪达</t>
  </si>
  <si>
    <t>104065361601995</t>
  </si>
  <si>
    <t>王宜</t>
  </si>
  <si>
    <t>104065360201205</t>
  </si>
  <si>
    <t>揭耀锋</t>
  </si>
  <si>
    <t>104065361500219</t>
  </si>
  <si>
    <t>游驭涛</t>
  </si>
  <si>
    <t>104065361101756</t>
  </si>
  <si>
    <t>钟培</t>
  </si>
  <si>
    <t>104065361602001</t>
  </si>
  <si>
    <t>禚跃</t>
  </si>
  <si>
    <t>104065130302122</t>
  </si>
  <si>
    <t>刘冰</t>
  </si>
  <si>
    <t>104065231802245</t>
  </si>
  <si>
    <t>赖嘉鑫</t>
  </si>
  <si>
    <t>104065361602004</t>
  </si>
  <si>
    <t>张恒</t>
  </si>
  <si>
    <t>104065370802505</t>
  </si>
  <si>
    <t>蒋峰磊</t>
  </si>
  <si>
    <t>104065360801531</t>
  </si>
  <si>
    <t>汪梓龙</t>
  </si>
  <si>
    <t>104065360301283</t>
  </si>
  <si>
    <t>张永杰</t>
  </si>
  <si>
    <t>104065411002586</t>
  </si>
  <si>
    <t>梁家豪</t>
  </si>
  <si>
    <t>104065361500201</t>
  </si>
  <si>
    <t>吕堂友</t>
  </si>
  <si>
    <t>104065361601987</t>
  </si>
  <si>
    <t>涂佳俊</t>
  </si>
  <si>
    <t>104065360100774</t>
  </si>
  <si>
    <t>夏紫韵</t>
  </si>
  <si>
    <t>104065361500210</t>
  </si>
  <si>
    <t>王岚波</t>
  </si>
  <si>
    <t>104065330202328</t>
  </si>
  <si>
    <t>田昊冉</t>
  </si>
  <si>
    <t>104065361602005</t>
  </si>
  <si>
    <t>吴怀健</t>
  </si>
  <si>
    <t>104065360301282</t>
  </si>
  <si>
    <t>吴浩</t>
  </si>
  <si>
    <t>104065122002113</t>
  </si>
  <si>
    <t>孙显栋</t>
  </si>
  <si>
    <t>104065370202478</t>
  </si>
  <si>
    <t>崔天乐</t>
  </si>
  <si>
    <t>104065415302651</t>
  </si>
  <si>
    <t>龚宇熠</t>
  </si>
  <si>
    <t>104065360100781</t>
  </si>
  <si>
    <t>赖伟</t>
  </si>
  <si>
    <t>104065361500222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</si>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</sst>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O75" sqref="O75"/>
    </sheetView>
  </sheetViews>
  <sheetFormatPr defaultColWidth="9" defaultRowHeight="13.5"/>
  <cols>
    <col min="1" max="1" width="7" style="1" customWidth="1"/>
    <col min="2" max="2" width="9.375" style="1" customWidth="1"/>
    <col min="3" max="3" width="11" style="1" customWidth="1"/>
    <col min="4" max="4" width="15.5" style="1" customWidth="1"/>
    <col min="5" max="5" width="10" style="1" customWidth="1"/>
    <col min="6" max="6" width="17.25" style="1" customWidth="1"/>
    <col min="7" max="8" width="9" style="1" customWidth="1"/>
    <col min="9" max="9" width="11.75" style="1" customWidth="1"/>
    <col min="10" max="10" width="11.625" style="2" customWidth="1"/>
    <col min="11" max="16384" width="9" style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1" t="s">
        <v>10</v>
      </c>
      <c r="K2" s="7" t="s">
        <v>11</v>
      </c>
    </row>
    <row r="3" ht="14.25" spans="1:11">
      <c r="A3" s="7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9">
        <v>290</v>
      </c>
      <c r="H3" s="10">
        <v>77.662</v>
      </c>
      <c r="I3" s="12">
        <v>64</v>
      </c>
      <c r="J3" s="13">
        <f t="shared" ref="J3:J66" si="0">G3/5*0.6+(H3+I3)/2*0.4</f>
        <v>63.1324</v>
      </c>
      <c r="K3" s="7"/>
    </row>
    <row r="4" ht="14.25" spans="1:11">
      <c r="A4" s="7">
        <v>2</v>
      </c>
      <c r="B4" s="8" t="s">
        <v>17</v>
      </c>
      <c r="C4" s="8" t="s">
        <v>18</v>
      </c>
      <c r="D4" s="8" t="s">
        <v>19</v>
      </c>
      <c r="E4" s="9" t="s">
        <v>15</v>
      </c>
      <c r="F4" s="8" t="s">
        <v>20</v>
      </c>
      <c r="G4" s="9">
        <v>380</v>
      </c>
      <c r="H4" s="10">
        <v>82.194</v>
      </c>
      <c r="I4" s="12">
        <v>85</v>
      </c>
      <c r="J4" s="13">
        <f t="shared" si="0"/>
        <v>79.0388</v>
      </c>
      <c r="K4" s="7"/>
    </row>
    <row r="5" ht="14.25" spans="1:11">
      <c r="A5" s="7">
        <v>3</v>
      </c>
      <c r="B5" s="8" t="s">
        <v>21</v>
      </c>
      <c r="C5" s="8" t="s">
        <v>18</v>
      </c>
      <c r="D5" s="8" t="s">
        <v>19</v>
      </c>
      <c r="E5" s="9" t="s">
        <v>15</v>
      </c>
      <c r="F5" s="8" t="s">
        <v>22</v>
      </c>
      <c r="G5" s="9">
        <v>340</v>
      </c>
      <c r="H5" s="10">
        <v>81.37</v>
      </c>
      <c r="I5" s="12">
        <v>100</v>
      </c>
      <c r="J5" s="13">
        <f t="shared" si="0"/>
        <v>77.074</v>
      </c>
      <c r="K5" s="7"/>
    </row>
    <row r="6" ht="14.25" spans="1:11">
      <c r="A6" s="7">
        <v>4</v>
      </c>
      <c r="B6" s="8" t="s">
        <v>23</v>
      </c>
      <c r="C6" s="8" t="s">
        <v>18</v>
      </c>
      <c r="D6" s="8" t="s">
        <v>19</v>
      </c>
      <c r="E6" s="9" t="s">
        <v>15</v>
      </c>
      <c r="F6" s="8" t="s">
        <v>24</v>
      </c>
      <c r="G6" s="9">
        <v>336</v>
      </c>
      <c r="H6" s="10">
        <v>87.344</v>
      </c>
      <c r="I6" s="12">
        <v>94</v>
      </c>
      <c r="J6" s="13">
        <f t="shared" si="0"/>
        <v>76.5888</v>
      </c>
      <c r="K6" s="7"/>
    </row>
    <row r="7" ht="14.25" spans="1:11">
      <c r="A7" s="7">
        <v>5</v>
      </c>
      <c r="B7" s="8" t="s">
        <v>25</v>
      </c>
      <c r="C7" s="8" t="s">
        <v>18</v>
      </c>
      <c r="D7" s="8" t="s">
        <v>19</v>
      </c>
      <c r="E7" s="9" t="s">
        <v>15</v>
      </c>
      <c r="F7" s="8" t="s">
        <v>26</v>
      </c>
      <c r="G7" s="9">
        <v>349</v>
      </c>
      <c r="H7" s="10">
        <v>79.31</v>
      </c>
      <c r="I7" s="12">
        <v>94</v>
      </c>
      <c r="J7" s="13">
        <f t="shared" si="0"/>
        <v>76.542</v>
      </c>
      <c r="K7" s="7"/>
    </row>
    <row r="8" ht="14.25" spans="1:11">
      <c r="A8" s="7">
        <v>6</v>
      </c>
      <c r="B8" s="8" t="s">
        <v>27</v>
      </c>
      <c r="C8" s="8" t="s">
        <v>18</v>
      </c>
      <c r="D8" s="8" t="s">
        <v>19</v>
      </c>
      <c r="E8" s="9" t="s">
        <v>15</v>
      </c>
      <c r="F8" s="8" t="s">
        <v>28</v>
      </c>
      <c r="G8" s="9">
        <v>332</v>
      </c>
      <c r="H8" s="10">
        <v>80.752</v>
      </c>
      <c r="I8" s="12">
        <v>100</v>
      </c>
      <c r="J8" s="13">
        <f t="shared" si="0"/>
        <v>75.9904</v>
      </c>
      <c r="K8" s="7"/>
    </row>
    <row r="9" ht="14.25" spans="1:11">
      <c r="A9" s="7">
        <v>7</v>
      </c>
      <c r="B9" s="8" t="s">
        <v>29</v>
      </c>
      <c r="C9" s="8" t="s">
        <v>18</v>
      </c>
      <c r="D9" s="8" t="s">
        <v>19</v>
      </c>
      <c r="E9" s="9" t="s">
        <v>15</v>
      </c>
      <c r="F9" s="8" t="s">
        <v>30</v>
      </c>
      <c r="G9" s="9">
        <v>351</v>
      </c>
      <c r="H9" s="10">
        <v>80.752</v>
      </c>
      <c r="I9" s="12">
        <v>85</v>
      </c>
      <c r="J9" s="13">
        <f t="shared" si="0"/>
        <v>75.2704</v>
      </c>
      <c r="K9" s="7"/>
    </row>
    <row r="10" ht="14.25" spans="1:11">
      <c r="A10" s="7">
        <v>8</v>
      </c>
      <c r="B10" s="8" t="s">
        <v>31</v>
      </c>
      <c r="C10" s="8" t="s">
        <v>18</v>
      </c>
      <c r="D10" s="8" t="s">
        <v>19</v>
      </c>
      <c r="E10" s="9" t="s">
        <v>15</v>
      </c>
      <c r="F10" s="8" t="s">
        <v>32</v>
      </c>
      <c r="G10" s="9">
        <v>344</v>
      </c>
      <c r="H10" s="10">
        <v>74.366</v>
      </c>
      <c r="I10" s="12">
        <v>92</v>
      </c>
      <c r="J10" s="13">
        <f t="shared" si="0"/>
        <v>74.5532</v>
      </c>
      <c r="K10" s="7"/>
    </row>
    <row r="11" ht="14.25" spans="1:11">
      <c r="A11" s="7">
        <v>9</v>
      </c>
      <c r="B11" s="8" t="s">
        <v>33</v>
      </c>
      <c r="C11" s="8" t="s">
        <v>18</v>
      </c>
      <c r="D11" s="8" t="s">
        <v>19</v>
      </c>
      <c r="E11" s="9" t="s">
        <v>15</v>
      </c>
      <c r="F11" s="8" t="s">
        <v>34</v>
      </c>
      <c r="G11" s="9">
        <v>312</v>
      </c>
      <c r="H11" s="10">
        <v>83.3965385853815</v>
      </c>
      <c r="I11" s="12">
        <v>100</v>
      </c>
      <c r="J11" s="13">
        <f t="shared" si="0"/>
        <v>74.1193077170763</v>
      </c>
      <c r="K11" s="7"/>
    </row>
    <row r="12" ht="14.25" spans="1:11">
      <c r="A12" s="7">
        <v>10</v>
      </c>
      <c r="B12" s="8" t="s">
        <v>35</v>
      </c>
      <c r="C12" s="8" t="s">
        <v>18</v>
      </c>
      <c r="D12" s="8" t="s">
        <v>19</v>
      </c>
      <c r="E12" s="9" t="s">
        <v>15</v>
      </c>
      <c r="F12" s="8" t="s">
        <v>36</v>
      </c>
      <c r="G12" s="9">
        <v>334</v>
      </c>
      <c r="H12" s="10">
        <v>83.636</v>
      </c>
      <c r="I12" s="12">
        <v>86</v>
      </c>
      <c r="J12" s="13">
        <f t="shared" si="0"/>
        <v>74.0072</v>
      </c>
      <c r="K12" s="7"/>
    </row>
    <row r="13" ht="14.25" spans="1:11">
      <c r="A13" s="7">
        <v>11</v>
      </c>
      <c r="B13" s="8" t="s">
        <v>37</v>
      </c>
      <c r="C13" s="8" t="s">
        <v>18</v>
      </c>
      <c r="D13" s="8" t="s">
        <v>19</v>
      </c>
      <c r="E13" s="9" t="s">
        <v>15</v>
      </c>
      <c r="F13" s="8" t="s">
        <v>38</v>
      </c>
      <c r="G13" s="9">
        <v>326</v>
      </c>
      <c r="H13" s="10">
        <v>73.4415463668563</v>
      </c>
      <c r="I13" s="12">
        <v>100</v>
      </c>
      <c r="J13" s="13">
        <f t="shared" si="0"/>
        <v>73.8083092733713</v>
      </c>
      <c r="K13" s="7"/>
    </row>
    <row r="14" ht="14.25" spans="1:11">
      <c r="A14" s="7">
        <v>12</v>
      </c>
      <c r="B14" s="8" t="s">
        <v>39</v>
      </c>
      <c r="C14" s="8" t="s">
        <v>18</v>
      </c>
      <c r="D14" s="8" t="s">
        <v>19</v>
      </c>
      <c r="E14" s="9" t="s">
        <v>15</v>
      </c>
      <c r="F14" s="8" t="s">
        <v>40</v>
      </c>
      <c r="G14" s="9">
        <v>353</v>
      </c>
      <c r="H14" s="10">
        <v>71.894</v>
      </c>
      <c r="I14" s="12">
        <v>84</v>
      </c>
      <c r="J14" s="13">
        <f t="shared" si="0"/>
        <v>73.5388</v>
      </c>
      <c r="K14" s="7"/>
    </row>
    <row r="15" ht="14.25" spans="1:11">
      <c r="A15" s="7">
        <v>13</v>
      </c>
      <c r="B15" s="8" t="s">
        <v>41</v>
      </c>
      <c r="C15" s="8" t="s">
        <v>18</v>
      </c>
      <c r="D15" s="8" t="s">
        <v>19</v>
      </c>
      <c r="E15" s="9" t="s">
        <v>15</v>
      </c>
      <c r="F15" s="8" t="s">
        <v>42</v>
      </c>
      <c r="G15" s="9">
        <v>337</v>
      </c>
      <c r="H15" s="10">
        <v>74.778</v>
      </c>
      <c r="I15" s="12">
        <v>89</v>
      </c>
      <c r="J15" s="13">
        <f t="shared" si="0"/>
        <v>73.1956</v>
      </c>
      <c r="K15" s="7"/>
    </row>
    <row r="16" ht="14.25" spans="1:11">
      <c r="A16" s="7">
        <v>14</v>
      </c>
      <c r="B16" s="8" t="s">
        <v>43</v>
      </c>
      <c r="C16" s="8" t="s">
        <v>18</v>
      </c>
      <c r="D16" s="8" t="s">
        <v>19</v>
      </c>
      <c r="E16" s="9" t="s">
        <v>15</v>
      </c>
      <c r="F16" s="8" t="s">
        <v>44</v>
      </c>
      <c r="G16" s="9">
        <v>337</v>
      </c>
      <c r="H16" s="10">
        <v>83.636</v>
      </c>
      <c r="I16" s="12">
        <v>80</v>
      </c>
      <c r="J16" s="13">
        <f t="shared" si="0"/>
        <v>73.1672</v>
      </c>
      <c r="K16" s="7"/>
    </row>
    <row r="17" ht="14.25" spans="1:11">
      <c r="A17" s="7">
        <v>15</v>
      </c>
      <c r="B17" s="8" t="s">
        <v>45</v>
      </c>
      <c r="C17" s="8" t="s">
        <v>18</v>
      </c>
      <c r="D17" s="8" t="s">
        <v>19</v>
      </c>
      <c r="E17" s="9" t="s">
        <v>15</v>
      </c>
      <c r="F17" s="8" t="s">
        <v>46</v>
      </c>
      <c r="G17" s="9">
        <v>332</v>
      </c>
      <c r="H17" s="10">
        <v>78.074</v>
      </c>
      <c r="I17" s="12">
        <v>86</v>
      </c>
      <c r="J17" s="13">
        <f t="shared" si="0"/>
        <v>72.6548</v>
      </c>
      <c r="K17" s="7"/>
    </row>
    <row r="18" ht="14.25" spans="1:11">
      <c r="A18" s="7">
        <v>16</v>
      </c>
      <c r="B18" s="8" t="s">
        <v>47</v>
      </c>
      <c r="C18" s="8" t="s">
        <v>18</v>
      </c>
      <c r="D18" s="8" t="s">
        <v>19</v>
      </c>
      <c r="E18" s="9" t="s">
        <v>15</v>
      </c>
      <c r="F18" s="8" t="s">
        <v>48</v>
      </c>
      <c r="G18" s="9">
        <v>297</v>
      </c>
      <c r="H18" s="10">
        <v>88.2048175598631</v>
      </c>
      <c r="I18" s="7">
        <v>96</v>
      </c>
      <c r="J18" s="13">
        <f t="shared" si="0"/>
        <v>72.4809635119726</v>
      </c>
      <c r="K18" s="7"/>
    </row>
    <row r="19" ht="14.25" spans="1:11">
      <c r="A19" s="7">
        <v>17</v>
      </c>
      <c r="B19" s="8" t="s">
        <v>49</v>
      </c>
      <c r="C19" s="8" t="s">
        <v>18</v>
      </c>
      <c r="D19" s="8" t="s">
        <v>19</v>
      </c>
      <c r="E19" s="9" t="s">
        <v>15</v>
      </c>
      <c r="F19" s="8" t="s">
        <v>50</v>
      </c>
      <c r="G19" s="9">
        <v>335</v>
      </c>
      <c r="H19" s="10">
        <v>71.276</v>
      </c>
      <c r="I19" s="12">
        <v>89</v>
      </c>
      <c r="J19" s="13">
        <f t="shared" si="0"/>
        <v>72.2552</v>
      </c>
      <c r="K19" s="7"/>
    </row>
    <row r="20" ht="14.25" spans="1:11">
      <c r="A20" s="7">
        <v>18</v>
      </c>
      <c r="B20" s="8" t="s">
        <v>51</v>
      </c>
      <c r="C20" s="8" t="s">
        <v>18</v>
      </c>
      <c r="D20" s="8" t="s">
        <v>19</v>
      </c>
      <c r="E20" s="9" t="s">
        <v>15</v>
      </c>
      <c r="F20" s="8" t="s">
        <v>52</v>
      </c>
      <c r="G20" s="9">
        <v>319</v>
      </c>
      <c r="H20" s="10">
        <v>82.0817282923688</v>
      </c>
      <c r="I20" s="12">
        <v>86</v>
      </c>
      <c r="J20" s="13">
        <f t="shared" si="0"/>
        <v>71.8963456584737</v>
      </c>
      <c r="K20" s="7"/>
    </row>
    <row r="21" ht="14.25" spans="1:11">
      <c r="A21" s="7">
        <v>19</v>
      </c>
      <c r="B21" s="8" t="s">
        <v>53</v>
      </c>
      <c r="C21" s="8" t="s">
        <v>18</v>
      </c>
      <c r="D21" s="8" t="s">
        <v>19</v>
      </c>
      <c r="E21" s="9" t="s">
        <v>15</v>
      </c>
      <c r="F21" s="8" t="s">
        <v>54</v>
      </c>
      <c r="G21" s="9">
        <v>325</v>
      </c>
      <c r="H21" s="10">
        <v>73.8172064505742</v>
      </c>
      <c r="I21" s="12">
        <v>87</v>
      </c>
      <c r="J21" s="13">
        <f t="shared" si="0"/>
        <v>71.1634412901148</v>
      </c>
      <c r="K21" s="7"/>
    </row>
    <row r="22" ht="14.25" spans="1:11">
      <c r="A22" s="7">
        <v>20</v>
      </c>
      <c r="B22" s="8" t="s">
        <v>55</v>
      </c>
      <c r="C22" s="8" t="s">
        <v>18</v>
      </c>
      <c r="D22" s="8" t="s">
        <v>19</v>
      </c>
      <c r="E22" s="9" t="s">
        <v>15</v>
      </c>
      <c r="F22" s="8" t="s">
        <v>56</v>
      </c>
      <c r="G22" s="9">
        <v>335</v>
      </c>
      <c r="H22" s="10">
        <v>76.426</v>
      </c>
      <c r="I22" s="12">
        <v>78</v>
      </c>
      <c r="J22" s="13">
        <f t="shared" si="0"/>
        <v>71.0852</v>
      </c>
      <c r="K22" s="7"/>
    </row>
    <row r="23" ht="14.25" spans="1:11">
      <c r="A23" s="7">
        <v>21</v>
      </c>
      <c r="B23" s="8" t="s">
        <v>57</v>
      </c>
      <c r="C23" s="8" t="s">
        <v>18</v>
      </c>
      <c r="D23" s="8" t="s">
        <v>19</v>
      </c>
      <c r="E23" s="9" t="s">
        <v>15</v>
      </c>
      <c r="F23" s="8" t="s">
        <v>58</v>
      </c>
      <c r="G23" s="9">
        <v>326</v>
      </c>
      <c r="H23" s="10">
        <v>75.6955068691639</v>
      </c>
      <c r="I23" s="12">
        <v>82</v>
      </c>
      <c r="J23" s="13">
        <f t="shared" si="0"/>
        <v>70.6591013738328</v>
      </c>
      <c r="K23" s="7"/>
    </row>
    <row r="24" ht="14.25" spans="1:11">
      <c r="A24" s="7">
        <v>22</v>
      </c>
      <c r="B24" s="8" t="s">
        <v>59</v>
      </c>
      <c r="C24" s="8" t="s">
        <v>18</v>
      </c>
      <c r="D24" s="8" t="s">
        <v>19</v>
      </c>
      <c r="E24" s="9" t="s">
        <v>15</v>
      </c>
      <c r="F24" s="8" t="s">
        <v>60</v>
      </c>
      <c r="G24" s="9">
        <v>325</v>
      </c>
      <c r="H24" s="10">
        <v>70.2484356552538</v>
      </c>
      <c r="I24" s="12">
        <v>87</v>
      </c>
      <c r="J24" s="13">
        <f t="shared" si="0"/>
        <v>70.4496871310508</v>
      </c>
      <c r="K24" s="7"/>
    </row>
    <row r="25" ht="14.25" spans="1:11">
      <c r="A25" s="7">
        <v>23</v>
      </c>
      <c r="B25" s="8" t="s">
        <v>61</v>
      </c>
      <c r="C25" s="8" t="s">
        <v>18</v>
      </c>
      <c r="D25" s="8" t="s">
        <v>19</v>
      </c>
      <c r="E25" s="9" t="s">
        <v>15</v>
      </c>
      <c r="F25" s="8" t="s">
        <v>62</v>
      </c>
      <c r="G25" s="9">
        <v>338</v>
      </c>
      <c r="H25" s="10">
        <v>75.396</v>
      </c>
      <c r="I25" s="12">
        <v>74</v>
      </c>
      <c r="J25" s="13">
        <f t="shared" si="0"/>
        <v>70.4392</v>
      </c>
      <c r="K25" s="7"/>
    </row>
    <row r="26" ht="14.25" spans="1:11">
      <c r="A26" s="7">
        <v>24</v>
      </c>
      <c r="B26" s="8" t="s">
        <v>63</v>
      </c>
      <c r="C26" s="8" t="s">
        <v>18</v>
      </c>
      <c r="D26" s="8" t="s">
        <v>19</v>
      </c>
      <c r="E26" s="9" t="s">
        <v>15</v>
      </c>
      <c r="F26" s="8" t="s">
        <v>64</v>
      </c>
      <c r="G26" s="9">
        <v>302</v>
      </c>
      <c r="H26" s="10">
        <v>74.944186701728</v>
      </c>
      <c r="I26" s="7">
        <v>95</v>
      </c>
      <c r="J26" s="13">
        <f t="shared" si="0"/>
        <v>70.2288373403456</v>
      </c>
      <c r="K26" s="7"/>
    </row>
    <row r="27" ht="14.25" spans="1:11">
      <c r="A27" s="7">
        <v>25</v>
      </c>
      <c r="B27" s="8" t="s">
        <v>65</v>
      </c>
      <c r="C27" s="8" t="s">
        <v>18</v>
      </c>
      <c r="D27" s="8" t="s">
        <v>19</v>
      </c>
      <c r="E27" s="9" t="s">
        <v>15</v>
      </c>
      <c r="F27" s="8" t="s">
        <v>66</v>
      </c>
      <c r="G27" s="9">
        <v>330</v>
      </c>
      <c r="H27" s="10">
        <v>76.838</v>
      </c>
      <c r="I27" s="12">
        <v>75</v>
      </c>
      <c r="J27" s="13">
        <f t="shared" si="0"/>
        <v>69.9676</v>
      </c>
      <c r="K27" s="7"/>
    </row>
    <row r="28" ht="14.25" spans="1:11">
      <c r="A28" s="7">
        <v>26</v>
      </c>
      <c r="B28" s="8" t="s">
        <v>67</v>
      </c>
      <c r="C28" s="8" t="s">
        <v>18</v>
      </c>
      <c r="D28" s="8" t="s">
        <v>19</v>
      </c>
      <c r="E28" s="9" t="s">
        <v>15</v>
      </c>
      <c r="F28" s="8" t="s">
        <v>68</v>
      </c>
      <c r="G28" s="9">
        <v>327</v>
      </c>
      <c r="H28" s="10">
        <v>67.98</v>
      </c>
      <c r="I28" s="12">
        <v>85</v>
      </c>
      <c r="J28" s="13">
        <f t="shared" si="0"/>
        <v>69.836</v>
      </c>
      <c r="K28" s="7"/>
    </row>
    <row r="29" ht="14.25" spans="1:11">
      <c r="A29" s="7">
        <v>27</v>
      </c>
      <c r="B29" s="8" t="s">
        <v>69</v>
      </c>
      <c r="C29" s="8" t="s">
        <v>18</v>
      </c>
      <c r="D29" s="8" t="s">
        <v>19</v>
      </c>
      <c r="E29" s="9" t="s">
        <v>15</v>
      </c>
      <c r="F29" s="8" t="s">
        <v>70</v>
      </c>
      <c r="G29" s="9">
        <v>318</v>
      </c>
      <c r="H29" s="10">
        <v>74.944186701728</v>
      </c>
      <c r="I29" s="12">
        <v>81</v>
      </c>
      <c r="J29" s="13">
        <f t="shared" si="0"/>
        <v>69.3488373403456</v>
      </c>
      <c r="K29" s="7"/>
    </row>
    <row r="30" ht="14.25" spans="1:11">
      <c r="A30" s="7">
        <v>28</v>
      </c>
      <c r="B30" s="8" t="s">
        <v>71</v>
      </c>
      <c r="C30" s="8" t="s">
        <v>18</v>
      </c>
      <c r="D30" s="8" t="s">
        <v>19</v>
      </c>
      <c r="E30" s="9" t="s">
        <v>15</v>
      </c>
      <c r="F30" s="8" t="s">
        <v>72</v>
      </c>
      <c r="G30" s="9">
        <v>323</v>
      </c>
      <c r="H30" s="10">
        <v>71.7510759901256</v>
      </c>
      <c r="I30" s="12">
        <v>81</v>
      </c>
      <c r="J30" s="13">
        <f t="shared" si="0"/>
        <v>69.3102151980251</v>
      </c>
      <c r="K30" s="7"/>
    </row>
    <row r="31" ht="14.25" spans="1:11">
      <c r="A31" s="7">
        <v>29</v>
      </c>
      <c r="B31" s="8" t="s">
        <v>73</v>
      </c>
      <c r="C31" s="8" t="s">
        <v>18</v>
      </c>
      <c r="D31" s="8" t="s">
        <v>19</v>
      </c>
      <c r="E31" s="9" t="s">
        <v>15</v>
      </c>
      <c r="F31" s="8" t="s">
        <v>74</v>
      </c>
      <c r="G31" s="9">
        <v>346</v>
      </c>
      <c r="H31" s="10">
        <v>65.302</v>
      </c>
      <c r="I31" s="12">
        <v>71</v>
      </c>
      <c r="J31" s="13">
        <f t="shared" si="0"/>
        <v>68.7804</v>
      </c>
      <c r="K31" s="7"/>
    </row>
    <row r="32" ht="14.25" spans="1:11">
      <c r="A32" s="7">
        <v>30</v>
      </c>
      <c r="B32" s="8" t="s">
        <v>75</v>
      </c>
      <c r="C32" s="8" t="s">
        <v>18</v>
      </c>
      <c r="D32" s="8" t="s">
        <v>19</v>
      </c>
      <c r="E32" s="9" t="s">
        <v>15</v>
      </c>
      <c r="F32" s="8" t="s">
        <v>76</v>
      </c>
      <c r="G32" s="9">
        <v>307</v>
      </c>
      <c r="H32" s="10">
        <v>76.6346570784587</v>
      </c>
      <c r="I32" s="12">
        <v>82</v>
      </c>
      <c r="J32" s="13">
        <f t="shared" si="0"/>
        <v>68.5669314156917</v>
      </c>
      <c r="K32" s="7"/>
    </row>
    <row r="33" ht="14.25" spans="1:11">
      <c r="A33" s="7">
        <v>31</v>
      </c>
      <c r="B33" s="8" t="s">
        <v>77</v>
      </c>
      <c r="C33" s="8" t="s">
        <v>18</v>
      </c>
      <c r="D33" s="8" t="s">
        <v>19</v>
      </c>
      <c r="E33" s="9" t="s">
        <v>15</v>
      </c>
      <c r="F33" s="8" t="s">
        <v>78</v>
      </c>
      <c r="G33" s="9">
        <v>334</v>
      </c>
      <c r="H33" s="10">
        <v>75.396</v>
      </c>
      <c r="I33" s="12">
        <v>67</v>
      </c>
      <c r="J33" s="13">
        <f t="shared" si="0"/>
        <v>68.5592</v>
      </c>
      <c r="K33" s="7"/>
    </row>
    <row r="34" ht="14.25" spans="1:11">
      <c r="A34" s="7">
        <v>32</v>
      </c>
      <c r="B34" s="8" t="s">
        <v>79</v>
      </c>
      <c r="C34" s="8" t="s">
        <v>18</v>
      </c>
      <c r="D34" s="8" t="s">
        <v>19</v>
      </c>
      <c r="E34" s="9" t="s">
        <v>15</v>
      </c>
      <c r="F34" s="8" t="s">
        <v>80</v>
      </c>
      <c r="G34" s="9">
        <v>316</v>
      </c>
      <c r="H34" s="10">
        <v>78.8886175807663</v>
      </c>
      <c r="I34" s="12">
        <v>74</v>
      </c>
      <c r="J34" s="13">
        <f t="shared" si="0"/>
        <v>68.4977235161533</v>
      </c>
      <c r="K34" s="7"/>
    </row>
    <row r="35" ht="14.25" spans="1:11">
      <c r="A35" s="7">
        <v>33</v>
      </c>
      <c r="B35" s="8" t="s">
        <v>81</v>
      </c>
      <c r="C35" s="8" t="s">
        <v>18</v>
      </c>
      <c r="D35" s="8" t="s">
        <v>19</v>
      </c>
      <c r="E35" s="9" t="s">
        <v>15</v>
      </c>
      <c r="F35" s="8" t="s">
        <v>82</v>
      </c>
      <c r="G35" s="9">
        <v>334</v>
      </c>
      <c r="H35" s="10">
        <v>70.452</v>
      </c>
      <c r="I35" s="12">
        <v>70</v>
      </c>
      <c r="J35" s="13">
        <f t="shared" si="0"/>
        <v>68.1704</v>
      </c>
      <c r="K35" s="7"/>
    </row>
    <row r="36" ht="14.25" spans="1:11">
      <c r="A36" s="7">
        <v>34</v>
      </c>
      <c r="B36" s="8" t="s">
        <v>83</v>
      </c>
      <c r="C36" s="8" t="s">
        <v>18</v>
      </c>
      <c r="D36" s="8" t="s">
        <v>19</v>
      </c>
      <c r="E36" s="9" t="s">
        <v>15</v>
      </c>
      <c r="F36" s="8" t="s">
        <v>84</v>
      </c>
      <c r="G36" s="9">
        <v>267</v>
      </c>
      <c r="H36" s="10">
        <v>81.3880517999674</v>
      </c>
      <c r="I36" s="7">
        <v>98</v>
      </c>
      <c r="J36" s="13">
        <f t="shared" si="0"/>
        <v>67.9176103599935</v>
      </c>
      <c r="K36" s="7"/>
    </row>
    <row r="37" ht="14.25" spans="1:11">
      <c r="A37" s="7">
        <v>35</v>
      </c>
      <c r="B37" s="8" t="s">
        <v>85</v>
      </c>
      <c r="C37" s="8" t="s">
        <v>18</v>
      </c>
      <c r="D37" s="8" t="s">
        <v>19</v>
      </c>
      <c r="E37" s="9" t="s">
        <v>15</v>
      </c>
      <c r="F37" s="8" t="s">
        <v>86</v>
      </c>
      <c r="G37" s="9">
        <v>296</v>
      </c>
      <c r="H37" s="10">
        <v>82.4208950969213</v>
      </c>
      <c r="I37" s="7">
        <v>79</v>
      </c>
      <c r="J37" s="13">
        <f t="shared" si="0"/>
        <v>67.8041790193843</v>
      </c>
      <c r="K37" s="7"/>
    </row>
    <row r="38" ht="14.25" spans="1:11">
      <c r="A38" s="7">
        <v>36</v>
      </c>
      <c r="B38" s="8" t="s">
        <v>87</v>
      </c>
      <c r="C38" s="8" t="s">
        <v>18</v>
      </c>
      <c r="D38" s="8" t="s">
        <v>19</v>
      </c>
      <c r="E38" s="9" t="s">
        <v>15</v>
      </c>
      <c r="F38" s="8" t="s">
        <v>88</v>
      </c>
      <c r="G38" s="9">
        <v>285</v>
      </c>
      <c r="H38" s="10">
        <v>75.8106979964163</v>
      </c>
      <c r="I38" s="7">
        <v>88</v>
      </c>
      <c r="J38" s="13">
        <f t="shared" si="0"/>
        <v>66.9621395992833</v>
      </c>
      <c r="K38" s="7"/>
    </row>
    <row r="39" ht="14.25" spans="1:11">
      <c r="A39" s="7">
        <v>37</v>
      </c>
      <c r="B39" s="8" t="s">
        <v>89</v>
      </c>
      <c r="C39" s="8" t="s">
        <v>18</v>
      </c>
      <c r="D39" s="8" t="s">
        <v>19</v>
      </c>
      <c r="E39" s="9" t="s">
        <v>15</v>
      </c>
      <c r="F39" s="8" t="s">
        <v>90</v>
      </c>
      <c r="G39" s="9">
        <v>306</v>
      </c>
      <c r="H39" s="10">
        <v>74.5685266180101</v>
      </c>
      <c r="I39" s="12">
        <v>76</v>
      </c>
      <c r="J39" s="13">
        <f t="shared" si="0"/>
        <v>66.833705323602</v>
      </c>
      <c r="K39" s="7"/>
    </row>
    <row r="40" ht="14.25" spans="1:11">
      <c r="A40" s="7">
        <v>38</v>
      </c>
      <c r="B40" s="8" t="s">
        <v>91</v>
      </c>
      <c r="C40" s="8" t="s">
        <v>18</v>
      </c>
      <c r="D40" s="8" t="s">
        <v>19</v>
      </c>
      <c r="E40" s="9" t="s">
        <v>15</v>
      </c>
      <c r="F40" s="8" t="s">
        <v>92</v>
      </c>
      <c r="G40" s="9">
        <v>293</v>
      </c>
      <c r="H40" s="10">
        <v>75.8106979964163</v>
      </c>
      <c r="I40" s="7">
        <v>82</v>
      </c>
      <c r="J40" s="13">
        <f t="shared" si="0"/>
        <v>66.7221395992833</v>
      </c>
      <c r="K40" s="7"/>
    </row>
    <row r="41" ht="14.25" spans="1:11">
      <c r="A41" s="7">
        <v>39</v>
      </c>
      <c r="B41" s="8" t="s">
        <v>93</v>
      </c>
      <c r="C41" s="8" t="s">
        <v>18</v>
      </c>
      <c r="D41" s="8" t="s">
        <v>19</v>
      </c>
      <c r="E41" s="9" t="s">
        <v>15</v>
      </c>
      <c r="F41" s="8" t="s">
        <v>94</v>
      </c>
      <c r="G41" s="9">
        <v>359</v>
      </c>
      <c r="H41" s="10">
        <v>70.04</v>
      </c>
      <c r="I41" s="12">
        <v>47</v>
      </c>
      <c r="J41" s="13">
        <f t="shared" si="0"/>
        <v>66.488</v>
      </c>
      <c r="K41" s="7"/>
    </row>
    <row r="42" ht="14.25" spans="1:11">
      <c r="A42" s="7">
        <v>40</v>
      </c>
      <c r="B42" s="8" t="s">
        <v>95</v>
      </c>
      <c r="C42" s="8" t="s">
        <v>18</v>
      </c>
      <c r="D42" s="8" t="s">
        <v>19</v>
      </c>
      <c r="E42" s="9" t="s">
        <v>15</v>
      </c>
      <c r="F42" s="8" t="s">
        <v>96</v>
      </c>
      <c r="G42" s="9">
        <v>269</v>
      </c>
      <c r="H42" s="10">
        <v>82.8340324157029</v>
      </c>
      <c r="I42" s="7">
        <v>88</v>
      </c>
      <c r="J42" s="13">
        <f t="shared" si="0"/>
        <v>66.4468064831406</v>
      </c>
      <c r="K42" s="7"/>
    </row>
    <row r="43" ht="14.25" spans="1:11">
      <c r="A43" s="7">
        <v>41</v>
      </c>
      <c r="B43" s="8" t="s">
        <v>97</v>
      </c>
      <c r="C43" s="8" t="s">
        <v>18</v>
      </c>
      <c r="D43" s="8" t="s">
        <v>19</v>
      </c>
      <c r="E43" s="9" t="s">
        <v>15</v>
      </c>
      <c r="F43" s="8" t="s">
        <v>98</v>
      </c>
      <c r="G43" s="9">
        <v>303</v>
      </c>
      <c r="H43" s="10">
        <v>78.3251274551894</v>
      </c>
      <c r="I43" s="12">
        <v>68</v>
      </c>
      <c r="J43" s="13">
        <f t="shared" si="0"/>
        <v>65.6250254910379</v>
      </c>
      <c r="K43" s="7"/>
    </row>
    <row r="44" ht="14.25" spans="1:11">
      <c r="A44" s="7">
        <v>42</v>
      </c>
      <c r="B44" s="8" t="s">
        <v>99</v>
      </c>
      <c r="C44" s="8" t="s">
        <v>18</v>
      </c>
      <c r="D44" s="8" t="s">
        <v>19</v>
      </c>
      <c r="E44" s="9" t="s">
        <v>15</v>
      </c>
      <c r="F44" s="8" t="s">
        <v>100</v>
      </c>
      <c r="G44" s="9">
        <v>307</v>
      </c>
      <c r="H44" s="10">
        <v>82.6452184179457</v>
      </c>
      <c r="I44" s="12">
        <v>60</v>
      </c>
      <c r="J44" s="13">
        <f t="shared" si="0"/>
        <v>65.3690436835891</v>
      </c>
      <c r="K44" s="7"/>
    </row>
    <row r="45" ht="14.25" spans="1:11">
      <c r="A45" s="7">
        <v>43</v>
      </c>
      <c r="B45" s="8" t="s">
        <v>101</v>
      </c>
      <c r="C45" s="8" t="s">
        <v>18</v>
      </c>
      <c r="D45" s="8" t="s">
        <v>19</v>
      </c>
      <c r="E45" s="9" t="s">
        <v>15</v>
      </c>
      <c r="F45" s="8" t="s">
        <v>102</v>
      </c>
      <c r="G45" s="9">
        <v>300</v>
      </c>
      <c r="H45" s="10">
        <v>74.5712860400717</v>
      </c>
      <c r="I45" s="7">
        <v>70</v>
      </c>
      <c r="J45" s="13">
        <f t="shared" si="0"/>
        <v>64.9142572080143</v>
      </c>
      <c r="K45" s="7"/>
    </row>
    <row r="46" ht="14.25" spans="1:11">
      <c r="A46" s="7">
        <v>44</v>
      </c>
      <c r="B46" s="8" t="s">
        <v>103</v>
      </c>
      <c r="C46" s="8" t="s">
        <v>18</v>
      </c>
      <c r="D46" s="8" t="s">
        <v>19</v>
      </c>
      <c r="E46" s="9" t="s">
        <v>15</v>
      </c>
      <c r="F46" s="8" t="s">
        <v>104</v>
      </c>
      <c r="G46" s="9">
        <v>286</v>
      </c>
      <c r="H46" s="10">
        <v>76.8435412933702</v>
      </c>
      <c r="I46" s="7">
        <v>76</v>
      </c>
      <c r="J46" s="13">
        <f t="shared" si="0"/>
        <v>64.888708258674</v>
      </c>
      <c r="K46" s="7"/>
    </row>
    <row r="47" ht="14.25" spans="1:11">
      <c r="A47" s="7">
        <v>45</v>
      </c>
      <c r="B47" s="8" t="s">
        <v>105</v>
      </c>
      <c r="C47" s="8" t="s">
        <v>18</v>
      </c>
      <c r="D47" s="8" t="s">
        <v>19</v>
      </c>
      <c r="E47" s="9" t="s">
        <v>15</v>
      </c>
      <c r="F47" s="8" t="s">
        <v>106</v>
      </c>
      <c r="G47" s="9">
        <v>301</v>
      </c>
      <c r="H47" s="10">
        <v>70.2333441928653</v>
      </c>
      <c r="I47" s="7">
        <v>73</v>
      </c>
      <c r="J47" s="13">
        <f t="shared" si="0"/>
        <v>64.7666688385731</v>
      </c>
      <c r="K47" s="7"/>
    </row>
    <row r="48" ht="14.25" spans="1:11">
      <c r="A48" s="7">
        <v>46</v>
      </c>
      <c r="B48" s="8" t="s">
        <v>107</v>
      </c>
      <c r="C48" s="8" t="s">
        <v>18</v>
      </c>
      <c r="D48" s="8" t="s">
        <v>19</v>
      </c>
      <c r="E48" s="9" t="s">
        <v>15</v>
      </c>
      <c r="F48" s="8" t="s">
        <v>108</v>
      </c>
      <c r="G48" s="9">
        <v>294</v>
      </c>
      <c r="H48" s="10">
        <v>82.8340324157029</v>
      </c>
      <c r="I48" s="7">
        <v>61</v>
      </c>
      <c r="J48" s="13">
        <f t="shared" si="0"/>
        <v>64.0468064831406</v>
      </c>
      <c r="K48" s="7"/>
    </row>
    <row r="49" ht="14.25" spans="1:11">
      <c r="A49" s="7">
        <v>47</v>
      </c>
      <c r="B49" s="8" t="s">
        <v>109</v>
      </c>
      <c r="C49" s="8" t="s">
        <v>18</v>
      </c>
      <c r="D49" s="8" t="s">
        <v>19</v>
      </c>
      <c r="E49" s="9" t="s">
        <v>15</v>
      </c>
      <c r="F49" s="8" t="s">
        <v>110</v>
      </c>
      <c r="G49" s="9">
        <v>307</v>
      </c>
      <c r="H49" s="10">
        <v>74.5685266180101</v>
      </c>
      <c r="I49" s="12">
        <v>60</v>
      </c>
      <c r="J49" s="13">
        <f t="shared" si="0"/>
        <v>63.753705323602</v>
      </c>
      <c r="K49" s="7"/>
    </row>
    <row r="50" ht="14.25" spans="1:11">
      <c r="A50" s="7">
        <v>48</v>
      </c>
      <c r="B50" s="8" t="s">
        <v>111</v>
      </c>
      <c r="C50" s="8" t="s">
        <v>18</v>
      </c>
      <c r="D50" s="8" t="s">
        <v>19</v>
      </c>
      <c r="E50" s="9" t="s">
        <v>15</v>
      </c>
      <c r="F50" s="8" t="s">
        <v>112</v>
      </c>
      <c r="G50" s="9">
        <v>309</v>
      </c>
      <c r="H50" s="10">
        <v>76.4468270365998</v>
      </c>
      <c r="I50" s="12">
        <v>55</v>
      </c>
      <c r="J50" s="13">
        <f t="shared" si="0"/>
        <v>63.36936540732</v>
      </c>
      <c r="K50" s="7"/>
    </row>
    <row r="51" ht="14.25" spans="1:11">
      <c r="A51" s="7">
        <v>49</v>
      </c>
      <c r="B51" s="8" t="s">
        <v>113</v>
      </c>
      <c r="C51" s="8" t="s">
        <v>18</v>
      </c>
      <c r="D51" s="8" t="s">
        <v>19</v>
      </c>
      <c r="E51" s="9" t="s">
        <v>15</v>
      </c>
      <c r="F51" s="8" t="s">
        <v>114</v>
      </c>
      <c r="G51" s="9">
        <v>307</v>
      </c>
      <c r="H51" s="10">
        <v>76.8224871203177</v>
      </c>
      <c r="I51" s="12">
        <v>54</v>
      </c>
      <c r="J51" s="13">
        <f t="shared" si="0"/>
        <v>63.0044974240635</v>
      </c>
      <c r="K51" s="7"/>
    </row>
    <row r="52" ht="14.25" spans="1:11">
      <c r="A52" s="7">
        <v>50</v>
      </c>
      <c r="B52" s="8" t="s">
        <v>115</v>
      </c>
      <c r="C52" s="8" t="s">
        <v>18</v>
      </c>
      <c r="D52" s="8" t="s">
        <v>19</v>
      </c>
      <c r="E52" s="9" t="s">
        <v>15</v>
      </c>
      <c r="F52" s="8" t="s">
        <v>116</v>
      </c>
      <c r="G52" s="9">
        <v>322</v>
      </c>
      <c r="H52" s="10">
        <v>75.6955068691639</v>
      </c>
      <c r="I52" s="12">
        <v>46</v>
      </c>
      <c r="J52" s="13">
        <f t="shared" si="0"/>
        <v>62.9791013738328</v>
      </c>
      <c r="K52" s="7"/>
    </row>
    <row r="53" ht="14.25" spans="1:11">
      <c r="A53" s="7">
        <v>51</v>
      </c>
      <c r="B53" s="8" t="s">
        <v>117</v>
      </c>
      <c r="C53" s="8" t="s">
        <v>18</v>
      </c>
      <c r="D53" s="8" t="s">
        <v>19</v>
      </c>
      <c r="E53" s="9" t="s">
        <v>15</v>
      </c>
      <c r="F53" s="8" t="s">
        <v>118</v>
      </c>
      <c r="G53" s="9">
        <v>299</v>
      </c>
      <c r="H53" s="10">
        <v>74.1581487212901</v>
      </c>
      <c r="I53" s="7">
        <v>60</v>
      </c>
      <c r="J53" s="13">
        <f t="shared" si="0"/>
        <v>62.711629744258</v>
      </c>
      <c r="K53" s="14"/>
    </row>
    <row r="54" ht="14.25" spans="1:11">
      <c r="A54" s="7">
        <v>52</v>
      </c>
      <c r="B54" s="8" t="s">
        <v>119</v>
      </c>
      <c r="C54" s="8" t="s">
        <v>18</v>
      </c>
      <c r="D54" s="8" t="s">
        <v>19</v>
      </c>
      <c r="E54" s="9" t="s">
        <v>15</v>
      </c>
      <c r="F54" s="8" t="s">
        <v>120</v>
      </c>
      <c r="G54" s="9">
        <v>268</v>
      </c>
      <c r="H54" s="10">
        <v>76.6369726339795</v>
      </c>
      <c r="I54" s="7">
        <v>76</v>
      </c>
      <c r="J54" s="13">
        <f t="shared" si="0"/>
        <v>62.6873945267959</v>
      </c>
      <c r="K54" s="14"/>
    </row>
    <row r="55" ht="14.25" spans="1:11">
      <c r="A55" s="7">
        <v>53</v>
      </c>
      <c r="B55" s="8" t="s">
        <v>121</v>
      </c>
      <c r="C55" s="8" t="s">
        <v>18</v>
      </c>
      <c r="D55" s="8" t="s">
        <v>19</v>
      </c>
      <c r="E55" s="9" t="s">
        <v>15</v>
      </c>
      <c r="F55" s="8" t="s">
        <v>122</v>
      </c>
      <c r="G55" s="9">
        <v>295</v>
      </c>
      <c r="H55" s="10">
        <v>72.9187367649454</v>
      </c>
      <c r="I55" s="7">
        <v>62</v>
      </c>
      <c r="J55" s="13">
        <f t="shared" si="0"/>
        <v>62.3837473529891</v>
      </c>
      <c r="K55" s="14"/>
    </row>
    <row r="56" ht="14.25" spans="1:11">
      <c r="A56" s="7">
        <v>54</v>
      </c>
      <c r="B56" s="8" t="s">
        <v>123</v>
      </c>
      <c r="C56" s="8" t="s">
        <v>18</v>
      </c>
      <c r="D56" s="8" t="s">
        <v>19</v>
      </c>
      <c r="E56" s="9" t="s">
        <v>15</v>
      </c>
      <c r="F56" s="8" t="s">
        <v>124</v>
      </c>
      <c r="G56" s="9">
        <v>307</v>
      </c>
      <c r="H56" s="10">
        <v>75.8833369110229</v>
      </c>
      <c r="I56" s="12">
        <v>51</v>
      </c>
      <c r="J56" s="13">
        <f t="shared" si="0"/>
        <v>62.2166673822046</v>
      </c>
      <c r="K56" s="14"/>
    </row>
    <row r="57" ht="14.25" spans="1:11">
      <c r="A57" s="7">
        <v>55</v>
      </c>
      <c r="B57" s="8" t="s">
        <v>125</v>
      </c>
      <c r="C57" s="8" t="s">
        <v>18</v>
      </c>
      <c r="D57" s="8" t="s">
        <v>19</v>
      </c>
      <c r="E57" s="9" t="s">
        <v>15</v>
      </c>
      <c r="F57" s="8" t="s">
        <v>126</v>
      </c>
      <c r="G57" s="9">
        <v>339</v>
      </c>
      <c r="H57" s="10">
        <v>75.3837807353937</v>
      </c>
      <c r="I57" s="12">
        <v>32</v>
      </c>
      <c r="J57" s="13">
        <f t="shared" si="0"/>
        <v>62.1567561470787</v>
      </c>
      <c r="K57" s="14"/>
    </row>
    <row r="58" ht="14.25" spans="1:11">
      <c r="A58" s="7">
        <v>56</v>
      </c>
      <c r="B58" s="8" t="s">
        <v>127</v>
      </c>
      <c r="C58" s="8" t="s">
        <v>18</v>
      </c>
      <c r="D58" s="8" t="s">
        <v>19</v>
      </c>
      <c r="E58" s="9" t="s">
        <v>15</v>
      </c>
      <c r="F58" s="8" t="s">
        <v>128</v>
      </c>
      <c r="G58" s="9">
        <v>280</v>
      </c>
      <c r="H58" s="10">
        <v>68.3742262583482</v>
      </c>
      <c r="I58" s="7">
        <v>73</v>
      </c>
      <c r="J58" s="13">
        <f t="shared" si="0"/>
        <v>61.8748452516696</v>
      </c>
      <c r="K58" s="14"/>
    </row>
    <row r="59" ht="14.25" spans="1:11">
      <c r="A59" s="7">
        <v>57</v>
      </c>
      <c r="B59" s="8" t="s">
        <v>129</v>
      </c>
      <c r="C59" s="8" t="s">
        <v>18</v>
      </c>
      <c r="D59" s="8" t="s">
        <v>19</v>
      </c>
      <c r="E59" s="9" t="s">
        <v>15</v>
      </c>
      <c r="F59" s="8" t="s">
        <v>130</v>
      </c>
      <c r="G59" s="9">
        <v>327</v>
      </c>
      <c r="H59" s="10">
        <v>76.6346570784587</v>
      </c>
      <c r="I59" s="12">
        <v>35</v>
      </c>
      <c r="J59" s="13">
        <f t="shared" si="0"/>
        <v>61.5669314156917</v>
      </c>
      <c r="K59" s="14"/>
    </row>
    <row r="60" ht="14.25" spans="1:11">
      <c r="A60" s="7">
        <v>58</v>
      </c>
      <c r="B60" s="8" t="s">
        <v>131</v>
      </c>
      <c r="C60" s="8" t="s">
        <v>18</v>
      </c>
      <c r="D60" s="8" t="s">
        <v>19</v>
      </c>
      <c r="E60" s="9" t="s">
        <v>15</v>
      </c>
      <c r="F60" s="8" t="s">
        <v>132</v>
      </c>
      <c r="G60" s="9">
        <v>302</v>
      </c>
      <c r="H60" s="10">
        <v>74.5685266180101</v>
      </c>
      <c r="I60" s="7">
        <v>49</v>
      </c>
      <c r="J60" s="13">
        <f t="shared" si="0"/>
        <v>60.953705323602</v>
      </c>
      <c r="K60" s="14"/>
    </row>
    <row r="61" ht="14.25" spans="1:11">
      <c r="A61" s="7">
        <v>59</v>
      </c>
      <c r="B61" s="8" t="s">
        <v>133</v>
      </c>
      <c r="C61" s="8" t="s">
        <v>18</v>
      </c>
      <c r="D61" s="8" t="s">
        <v>19</v>
      </c>
      <c r="E61" s="9" t="s">
        <v>15</v>
      </c>
      <c r="F61" s="8" t="s">
        <v>134</v>
      </c>
      <c r="G61" s="9">
        <v>328</v>
      </c>
      <c r="H61" s="10">
        <v>66.126</v>
      </c>
      <c r="I61" s="12">
        <v>40</v>
      </c>
      <c r="J61" s="13">
        <f t="shared" si="0"/>
        <v>60.5852</v>
      </c>
      <c r="K61" s="14"/>
    </row>
    <row r="62" ht="14.25" spans="1:11">
      <c r="A62" s="7">
        <v>60</v>
      </c>
      <c r="B62" s="8" t="s">
        <v>135</v>
      </c>
      <c r="C62" s="8" t="s">
        <v>18</v>
      </c>
      <c r="D62" s="8" t="s">
        <v>19</v>
      </c>
      <c r="E62" s="9" t="s">
        <v>15</v>
      </c>
      <c r="F62" s="8" t="s">
        <v>136</v>
      </c>
      <c r="G62" s="9">
        <v>301</v>
      </c>
      <c r="H62" s="10">
        <v>73.8172064505742</v>
      </c>
      <c r="I62" s="7">
        <v>46</v>
      </c>
      <c r="J62" s="13">
        <f t="shared" si="0"/>
        <v>60.0834412901148</v>
      </c>
      <c r="K62" s="14"/>
    </row>
    <row r="63" ht="14.25" spans="1:11">
      <c r="A63" s="7">
        <v>61</v>
      </c>
      <c r="B63" s="8" t="s">
        <v>137</v>
      </c>
      <c r="C63" s="8" t="s">
        <v>18</v>
      </c>
      <c r="D63" s="8" t="s">
        <v>19</v>
      </c>
      <c r="E63" s="9" t="s">
        <v>15</v>
      </c>
      <c r="F63" s="8" t="s">
        <v>138</v>
      </c>
      <c r="G63" s="9">
        <v>271</v>
      </c>
      <c r="H63" s="10">
        <v>74.5712860400717</v>
      </c>
      <c r="I63" s="7">
        <v>62</v>
      </c>
      <c r="J63" s="13">
        <f t="shared" si="0"/>
        <v>59.8342572080143</v>
      </c>
      <c r="K63" s="14"/>
    </row>
    <row r="64" ht="14.25" spans="1:11">
      <c r="A64" s="7">
        <v>62</v>
      </c>
      <c r="B64" s="8" t="s">
        <v>139</v>
      </c>
      <c r="C64" s="8" t="s">
        <v>18</v>
      </c>
      <c r="D64" s="8" t="s">
        <v>19</v>
      </c>
      <c r="E64" s="9" t="s">
        <v>15</v>
      </c>
      <c r="F64" s="8" t="s">
        <v>140</v>
      </c>
      <c r="G64" s="9">
        <v>281</v>
      </c>
      <c r="H64" s="10">
        <v>83.0406010750936</v>
      </c>
      <c r="I64" s="7">
        <v>46</v>
      </c>
      <c r="J64" s="13">
        <f t="shared" si="0"/>
        <v>59.5281202150187</v>
      </c>
      <c r="K64" s="14"/>
    </row>
    <row r="65" ht="14.25" spans="1:11">
      <c r="A65" s="7">
        <v>63</v>
      </c>
      <c r="B65" s="8" t="s">
        <v>141</v>
      </c>
      <c r="C65" s="8" t="s">
        <v>18</v>
      </c>
      <c r="D65" s="8" t="s">
        <v>19</v>
      </c>
      <c r="E65" s="9" t="s">
        <v>15</v>
      </c>
      <c r="F65" s="8" t="s">
        <v>142</v>
      </c>
      <c r="G65" s="9">
        <v>300</v>
      </c>
      <c r="H65" s="10">
        <v>72.5055994461639</v>
      </c>
      <c r="I65" s="7">
        <v>43</v>
      </c>
      <c r="J65" s="13">
        <f t="shared" si="0"/>
        <v>59.1011198892328</v>
      </c>
      <c r="K65" s="14"/>
    </row>
    <row r="66" ht="14.25" spans="1:11">
      <c r="A66" s="7">
        <v>64</v>
      </c>
      <c r="B66" s="8" t="s">
        <v>143</v>
      </c>
      <c r="C66" s="8" t="s">
        <v>18</v>
      </c>
      <c r="D66" s="8" t="s">
        <v>19</v>
      </c>
      <c r="E66" s="9" t="s">
        <v>15</v>
      </c>
      <c r="F66" s="8" t="s">
        <v>144</v>
      </c>
      <c r="G66" s="9">
        <v>260</v>
      </c>
      <c r="H66" s="10">
        <v>70.2333441928653</v>
      </c>
      <c r="I66" s="7">
        <v>65</v>
      </c>
      <c r="J66" s="13">
        <f t="shared" si="0"/>
        <v>58.2466688385731</v>
      </c>
      <c r="K66" s="14"/>
    </row>
    <row r="67" ht="14.25" spans="1:11">
      <c r="A67" s="7">
        <v>65</v>
      </c>
      <c r="B67" s="8" t="s">
        <v>145</v>
      </c>
      <c r="C67" s="8" t="s">
        <v>18</v>
      </c>
      <c r="D67" s="8" t="s">
        <v>19</v>
      </c>
      <c r="E67" s="9" t="s">
        <v>15</v>
      </c>
      <c r="F67" s="8" t="s">
        <v>146</v>
      </c>
      <c r="G67" s="9">
        <v>297</v>
      </c>
      <c r="H67" s="10">
        <v>75.6041293370256</v>
      </c>
      <c r="I67" s="7">
        <v>37</v>
      </c>
      <c r="J67" s="13">
        <f t="shared" ref="J67:J75" si="1">G67/5*0.6+(H67+I67)/2*0.4</f>
        <v>58.1608258674051</v>
      </c>
      <c r="K67" s="14"/>
    </row>
    <row r="68" ht="14.25" spans="1:11">
      <c r="A68" s="7">
        <v>66</v>
      </c>
      <c r="B68" s="8" t="s">
        <v>147</v>
      </c>
      <c r="C68" s="8" t="s">
        <v>18</v>
      </c>
      <c r="D68" s="8" t="s">
        <v>19</v>
      </c>
      <c r="E68" s="9" t="s">
        <v>15</v>
      </c>
      <c r="F68" s="8" t="s">
        <v>148</v>
      </c>
      <c r="G68" s="9">
        <v>276</v>
      </c>
      <c r="H68" s="10">
        <v>72.7121681055546</v>
      </c>
      <c r="I68" s="7">
        <v>52</v>
      </c>
      <c r="J68" s="13">
        <f t="shared" si="1"/>
        <v>58.0624336211109</v>
      </c>
      <c r="K68" s="14"/>
    </row>
    <row r="69" ht="14.25" spans="1:11">
      <c r="A69" s="7">
        <v>67</v>
      </c>
      <c r="B69" s="8" t="s">
        <v>149</v>
      </c>
      <c r="C69" s="8" t="s">
        <v>18</v>
      </c>
      <c r="D69" s="8" t="s">
        <v>19</v>
      </c>
      <c r="E69" s="9" t="s">
        <v>15</v>
      </c>
      <c r="F69" s="8" t="s">
        <v>150</v>
      </c>
      <c r="G69" s="9">
        <v>296</v>
      </c>
      <c r="H69" s="10">
        <v>73.9515800618993</v>
      </c>
      <c r="I69" s="7">
        <v>37</v>
      </c>
      <c r="J69" s="13">
        <f t="shared" si="1"/>
        <v>57.7103160123799</v>
      </c>
      <c r="K69" s="14"/>
    </row>
    <row r="70" ht="14.25" spans="1:11">
      <c r="A70" s="7">
        <v>68</v>
      </c>
      <c r="B70" s="8" t="s">
        <v>151</v>
      </c>
      <c r="C70" s="8" t="s">
        <v>18</v>
      </c>
      <c r="D70" s="8" t="s">
        <v>19</v>
      </c>
      <c r="E70" s="9" t="s">
        <v>15</v>
      </c>
      <c r="F70" s="8" t="s">
        <v>152</v>
      </c>
      <c r="G70" s="9">
        <v>297</v>
      </c>
      <c r="H70" s="10">
        <v>76.9468256230656</v>
      </c>
      <c r="I70" s="7">
        <v>33</v>
      </c>
      <c r="J70" s="13">
        <f t="shared" si="1"/>
        <v>57.6293651246131</v>
      </c>
      <c r="K70" s="14"/>
    </row>
    <row r="71" ht="14.25" spans="1:11">
      <c r="A71" s="7">
        <v>69</v>
      </c>
      <c r="B71" s="8" t="s">
        <v>153</v>
      </c>
      <c r="C71" s="8" t="s">
        <v>18</v>
      </c>
      <c r="D71" s="8" t="s">
        <v>19</v>
      </c>
      <c r="E71" s="9" t="s">
        <v>15</v>
      </c>
      <c r="F71" s="8" t="s">
        <v>154</v>
      </c>
      <c r="G71" s="9">
        <v>282</v>
      </c>
      <c r="H71" s="10">
        <v>68.580794917739</v>
      </c>
      <c r="I71" s="7">
        <v>49</v>
      </c>
      <c r="J71" s="13">
        <f t="shared" si="1"/>
        <v>57.3561589835478</v>
      </c>
      <c r="K71" s="14"/>
    </row>
    <row r="72" ht="14.25" spans="1:11">
      <c r="A72" s="7">
        <v>70</v>
      </c>
      <c r="B72" s="8" t="s">
        <v>155</v>
      </c>
      <c r="C72" s="8" t="s">
        <v>18</v>
      </c>
      <c r="D72" s="8" t="s">
        <v>19</v>
      </c>
      <c r="E72" s="9" t="s">
        <v>15</v>
      </c>
      <c r="F72" s="8" t="s">
        <v>156</v>
      </c>
      <c r="G72" s="9">
        <v>310</v>
      </c>
      <c r="H72" s="10">
        <v>74.1928665342922</v>
      </c>
      <c r="I72" s="12">
        <v>23</v>
      </c>
      <c r="J72" s="13">
        <f t="shared" si="1"/>
        <v>56.6385733068584</v>
      </c>
      <c r="K72" s="14"/>
    </row>
    <row r="73" ht="14.25" spans="1:11">
      <c r="A73" s="7">
        <v>71</v>
      </c>
      <c r="B73" s="8" t="s">
        <v>157</v>
      </c>
      <c r="C73" s="8" t="s">
        <v>18</v>
      </c>
      <c r="D73" s="8" t="s">
        <v>19</v>
      </c>
      <c r="E73" s="9" t="s">
        <v>15</v>
      </c>
      <c r="F73" s="8" t="s">
        <v>158</v>
      </c>
      <c r="G73" s="9">
        <v>264</v>
      </c>
      <c r="H73" s="10">
        <v>79.9420711842319</v>
      </c>
      <c r="I73" s="7">
        <v>20</v>
      </c>
      <c r="J73" s="13">
        <f t="shared" si="1"/>
        <v>51.6684142368464</v>
      </c>
      <c r="K73" s="14"/>
    </row>
    <row r="74" ht="14.25" spans="1:11">
      <c r="A74" s="7">
        <v>72</v>
      </c>
      <c r="B74" s="8" t="s">
        <v>159</v>
      </c>
      <c r="C74" s="8" t="s">
        <v>18</v>
      </c>
      <c r="D74" s="8" t="s">
        <v>19</v>
      </c>
      <c r="E74" s="9" t="s">
        <v>15</v>
      </c>
      <c r="F74" s="8" t="s">
        <v>160</v>
      </c>
      <c r="G74" s="9">
        <v>266</v>
      </c>
      <c r="H74" s="10">
        <v>71.0596188304284</v>
      </c>
      <c r="I74" s="7">
        <v>11</v>
      </c>
      <c r="J74" s="13">
        <f t="shared" si="1"/>
        <v>48.3319237660857</v>
      </c>
      <c r="K74" s="14"/>
    </row>
    <row r="75" ht="14.25" spans="1:11">
      <c r="A75" s="7">
        <v>73</v>
      </c>
      <c r="B75" s="15" t="s">
        <v>161</v>
      </c>
      <c r="C75" s="15" t="s">
        <v>18</v>
      </c>
      <c r="D75" s="15" t="s">
        <v>19</v>
      </c>
      <c r="E75" s="16" t="s">
        <v>15</v>
      </c>
      <c r="F75" s="15" t="s">
        <v>162</v>
      </c>
      <c r="G75" s="16">
        <v>315</v>
      </c>
      <c r="H75" s="17">
        <v>0</v>
      </c>
      <c r="I75" s="17"/>
      <c r="J75" s="18">
        <f t="shared" si="1"/>
        <v>37.8</v>
      </c>
      <c r="K75" s="19" t="s">
        <v>163</v>
      </c>
    </row>
  </sheetData>
  <sortState ref="A3:K75">
    <sortCondition ref="C3:C75"/>
    <sortCondition ref="J3:J75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Mary</cp:lastModifiedBy>
  <dcterms:created xsi:type="dcterms:W3CDTF">2019-03-28T10:01:00Z</dcterms:created>
  <cp:lastPrinted>2025-03-26T00:44:00Z</cp:lastPrinted>
  <dcterms:modified xsi:type="dcterms:W3CDTF">2025-03-27T03:46:27Z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9CA5E734957445C8B4D07190F4099BA2_13</vt:lpwstr>
  </property>
</Properties>
</file>