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<sst xmlns="http://schemas.openxmlformats.org/spreadsheetml/2006/main" count="258" uniqueCount="138">
  <si>
    <t>飞行器工程学院2022年研究生一志愿考生复试成绩</t>
  </si>
  <si>
    <t>序号</t>
  </si>
  <si>
    <t>姓名</t>
  </si>
  <si>
    <t>复试专业</t>
  </si>
  <si>
    <t>学习形式</t>
  </si>
  <si>
    <t>考生编号</t>
  </si>
  <si>
    <t>初试成绩</t>
  </si>
  <si>
    <t>折后复试成绩</t>
  </si>
  <si>
    <t>加权总成绩</t>
  </si>
  <si>
    <t>备注</t>
  </si>
  <si>
    <t>齐艳</t>
  </si>
  <si>
    <t>航空宇航科学与技术</t>
  </si>
  <si>
    <t>全日制</t>
  </si>
  <si>
    <t>104062415303523</t>
  </si>
  <si>
    <t>朱柯炜</t>
  </si>
  <si>
    <t>104062361500105</t>
  </si>
  <si>
    <t>吴雪飞</t>
  </si>
  <si>
    <t>104062411703438</t>
  </si>
  <si>
    <t>李仲秋</t>
  </si>
  <si>
    <t>104062360100518</t>
  </si>
  <si>
    <t>王一博</t>
  </si>
  <si>
    <t>104062410603386</t>
  </si>
  <si>
    <t>陈祖昕</t>
  </si>
  <si>
    <t>104062361500106</t>
  </si>
  <si>
    <t>陆良泽</t>
  </si>
  <si>
    <t>104062440503721</t>
  </si>
  <si>
    <t>王婷婷</t>
  </si>
  <si>
    <t>104062415303522</t>
  </si>
  <si>
    <t>吴文勇</t>
  </si>
  <si>
    <t>104062361602410</t>
  </si>
  <si>
    <t>吴研</t>
  </si>
  <si>
    <t>104062450903786</t>
  </si>
  <si>
    <t>王斌</t>
  </si>
  <si>
    <t>104062520403856</t>
  </si>
  <si>
    <t>段屹蔚</t>
  </si>
  <si>
    <t>104062415303521</t>
  </si>
  <si>
    <t>曾健</t>
  </si>
  <si>
    <t>机械</t>
  </si>
  <si>
    <t>104062450703783</t>
  </si>
  <si>
    <t>卢俊</t>
  </si>
  <si>
    <t>104062361602440</t>
  </si>
  <si>
    <t>邹崧</t>
  </si>
  <si>
    <t>104062361602431</t>
  </si>
  <si>
    <t>吴东林</t>
  </si>
  <si>
    <t>104062415303524</t>
  </si>
  <si>
    <t>欧阳锖</t>
  </si>
  <si>
    <t>104062361602439</t>
  </si>
  <si>
    <t>洪志乐</t>
  </si>
  <si>
    <t>104062361602423</t>
  </si>
  <si>
    <t>刘贝</t>
  </si>
  <si>
    <t>104062412203449</t>
  </si>
  <si>
    <t>袁弘宇</t>
  </si>
  <si>
    <t>104062360401685</t>
  </si>
  <si>
    <t>吴浩</t>
  </si>
  <si>
    <t>104062360601747</t>
  </si>
  <si>
    <t>李星奇</t>
  </si>
  <si>
    <t>104062340303143</t>
  </si>
  <si>
    <t>程鹏飞</t>
  </si>
  <si>
    <t>104062514103829</t>
  </si>
  <si>
    <t>王宇翔</t>
  </si>
  <si>
    <t>104062121102821</t>
  </si>
  <si>
    <t>黄琳</t>
  </si>
  <si>
    <t>104062361602434</t>
  </si>
  <si>
    <t>邹宇</t>
  </si>
  <si>
    <t>104062361602436</t>
  </si>
  <si>
    <t>肖相志</t>
  </si>
  <si>
    <t>104062502203813</t>
  </si>
  <si>
    <t>张凯旭</t>
  </si>
  <si>
    <t>104062361500116</t>
  </si>
  <si>
    <t>丁小君</t>
  </si>
  <si>
    <t>104062361602426</t>
  </si>
  <si>
    <t>贾栋</t>
  </si>
  <si>
    <t>104062142002911</t>
  </si>
  <si>
    <t>许家晋</t>
  </si>
  <si>
    <t>104062361500108</t>
  </si>
  <si>
    <t>王朝虎</t>
  </si>
  <si>
    <t>104062361602437</t>
  </si>
  <si>
    <t>张珉珲</t>
  </si>
  <si>
    <t>104062361500117</t>
  </si>
  <si>
    <t>熊思敏</t>
  </si>
  <si>
    <t>104062360100525</t>
  </si>
  <si>
    <t>何陈诚</t>
  </si>
  <si>
    <t>104062361602413</t>
  </si>
  <si>
    <t>于泽迟</t>
  </si>
  <si>
    <t>104062220602959</t>
  </si>
  <si>
    <t>高嘉成</t>
  </si>
  <si>
    <t>104062361602432</t>
  </si>
  <si>
    <t>刘学琛</t>
  </si>
  <si>
    <t>104062361602435</t>
  </si>
  <si>
    <t>洪承浩</t>
  </si>
  <si>
    <t>104062360301640</t>
  </si>
  <si>
    <t>朱成业</t>
  </si>
  <si>
    <t>104062361500111</t>
  </si>
  <si>
    <t>毛岩松</t>
  </si>
  <si>
    <t>104062360701815</t>
  </si>
  <si>
    <t>熊文绍</t>
  </si>
  <si>
    <t>104062361602415</t>
  </si>
  <si>
    <t>彭丽华</t>
  </si>
  <si>
    <t>能源动力</t>
  </si>
  <si>
    <t>104062361500127</t>
  </si>
  <si>
    <t>涂建文</t>
  </si>
  <si>
    <t>104062360100539</t>
  </si>
  <si>
    <t>周龙华</t>
  </si>
  <si>
    <t>104062360902006</t>
  </si>
  <si>
    <t>熊鑫玉</t>
  </si>
  <si>
    <t>104062361500123</t>
  </si>
  <si>
    <t>郭珺</t>
  </si>
  <si>
    <t>104062361602443</t>
  </si>
  <si>
    <t>杨安康</t>
  </si>
  <si>
    <t>104062361602448</t>
  </si>
  <si>
    <t>杜钊</t>
  </si>
  <si>
    <t>104062132502874</t>
  </si>
  <si>
    <t>胡佳伟</t>
  </si>
  <si>
    <t>104062360201519</t>
  </si>
  <si>
    <t>徐欣熠</t>
  </si>
  <si>
    <t>104062360100538</t>
  </si>
  <si>
    <t>刘二洋</t>
  </si>
  <si>
    <t>104062411203412</t>
  </si>
  <si>
    <t>黄菲</t>
  </si>
  <si>
    <t>104062361500124</t>
  </si>
  <si>
    <t>甘崧佐</t>
  </si>
  <si>
    <t>104062360701816</t>
  </si>
  <si>
    <t>沈文</t>
  </si>
  <si>
    <t>104062211102936</t>
  </si>
  <si>
    <t>何佳勇</t>
  </si>
  <si>
    <t>104062360701817</t>
  </si>
  <si>
    <t>李林蔚</t>
  </si>
  <si>
    <t>104062441103734</t>
  </si>
  <si>
    <t>张子晔</t>
  </si>
  <si>
    <t>104062131902872</t>
  </si>
  <si>
    <t>林延聪</t>
  </si>
  <si>
    <t>104062330103073</t>
  </si>
  <si>
    <t>冯志超</t>
  </si>
  <si>
    <t>104062131602869</t>
  </si>
  <si>
    <t>梁然辉</t>
  </si>
  <si>
    <t>104062450103767</t>
  </si>
  <si>
    <t>肖泽昊</t>
  </si>
  <si>
    <t>104062132602876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</si>
</sst>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1" fillId="22" borderId="3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workbookViewId="0">
      <selection activeCell="G10" sqref="G10"/>
    </sheetView>
  </sheetViews>
  <sheetFormatPr defaultColWidth="9" defaultRowHeight="13.5"/>
  <cols>
    <col min="1" max="1" width="5.75" customWidth="1"/>
    <col min="2" max="2" width="8" customWidth="1"/>
    <col min="3" max="3" width="16.625" customWidth="1"/>
    <col min="5" max="5" width="15" customWidth="1"/>
    <col min="8" max="8" width="10.625" customWidth="1"/>
    <col min="9" max="9" width="7.125" customWidth="1"/>
  </cols>
  <sheetData>
    <row r="1" s="1" customFormat="1" ht="25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7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11" t="s">
        <v>9</v>
      </c>
    </row>
    <row r="3" spans="1:9">
      <c r="A3" s="5">
        <v>1</v>
      </c>
      <c r="B3" s="6" t="s">
        <v>10</v>
      </c>
      <c r="C3" s="6" t="s">
        <v>11</v>
      </c>
      <c r="D3" s="7" t="s">
        <v>12</v>
      </c>
      <c r="E3" s="8" t="s">
        <v>13</v>
      </c>
      <c r="F3" s="8">
        <v>349</v>
      </c>
      <c r="G3" s="9">
        <v>84.4</v>
      </c>
      <c r="H3" s="10">
        <f t="shared" ref="H3:H64" si="0">F3/5*0.6+G3*0.4</f>
        <v>75.64</v>
      </c>
      <c r="I3" s="5"/>
    </row>
    <row r="4" spans="1:9">
      <c r="A4" s="5">
        <v>2</v>
      </c>
      <c r="B4" s="6" t="s">
        <v>14</v>
      </c>
      <c r="C4" s="6" t="s">
        <v>11</v>
      </c>
      <c r="D4" s="7" t="s">
        <v>12</v>
      </c>
      <c r="E4" s="8" t="s">
        <v>15</v>
      </c>
      <c r="F4" s="8">
        <v>330</v>
      </c>
      <c r="G4" s="9">
        <v>88.4</v>
      </c>
      <c r="H4" s="10">
        <f t="shared" si="0"/>
        <v>74.96</v>
      </c>
      <c r="I4" s="5"/>
    </row>
    <row r="5" spans="1:9">
      <c r="A5" s="5">
        <v>3</v>
      </c>
      <c r="B5" s="6" t="s">
        <v>16</v>
      </c>
      <c r="C5" s="6" t="s">
        <v>11</v>
      </c>
      <c r="D5" s="7" t="s">
        <v>12</v>
      </c>
      <c r="E5" s="8" t="s">
        <v>17</v>
      </c>
      <c r="F5" s="8">
        <v>329</v>
      </c>
      <c r="G5" s="9">
        <v>85.2</v>
      </c>
      <c r="H5" s="10">
        <f t="shared" si="0"/>
        <v>73.56</v>
      </c>
      <c r="I5" s="5"/>
    </row>
    <row r="6" spans="1:9">
      <c r="A6" s="5">
        <v>4</v>
      </c>
      <c r="B6" s="6" t="s">
        <v>18</v>
      </c>
      <c r="C6" s="6" t="s">
        <v>11</v>
      </c>
      <c r="D6" s="7" t="s">
        <v>12</v>
      </c>
      <c r="E6" s="8" t="s">
        <v>19</v>
      </c>
      <c r="F6" s="8">
        <v>307</v>
      </c>
      <c r="G6" s="9">
        <v>84.8</v>
      </c>
      <c r="H6" s="10">
        <f t="shared" si="0"/>
        <v>70.76</v>
      </c>
      <c r="I6" s="5"/>
    </row>
    <row r="7" spans="1:9">
      <c r="A7" s="5">
        <v>5</v>
      </c>
      <c r="B7" s="6" t="s">
        <v>20</v>
      </c>
      <c r="C7" s="6" t="s">
        <v>11</v>
      </c>
      <c r="D7" s="7" t="s">
        <v>12</v>
      </c>
      <c r="E7" s="8" t="s">
        <v>21</v>
      </c>
      <c r="F7" s="8">
        <v>313</v>
      </c>
      <c r="G7" s="9">
        <v>81.8</v>
      </c>
      <c r="H7" s="10">
        <f t="shared" si="0"/>
        <v>70.28</v>
      </c>
      <c r="I7" s="5"/>
    </row>
    <row r="8" spans="1:9">
      <c r="A8" s="5">
        <v>6</v>
      </c>
      <c r="B8" s="6" t="s">
        <v>22</v>
      </c>
      <c r="C8" s="6" t="s">
        <v>11</v>
      </c>
      <c r="D8" s="7" t="s">
        <v>12</v>
      </c>
      <c r="E8" s="8" t="s">
        <v>23</v>
      </c>
      <c r="F8" s="8">
        <v>302</v>
      </c>
      <c r="G8" s="9">
        <v>85</v>
      </c>
      <c r="H8" s="10">
        <f t="shared" si="0"/>
        <v>70.24</v>
      </c>
      <c r="I8" s="5"/>
    </row>
    <row r="9" spans="1:9">
      <c r="A9" s="5">
        <v>7</v>
      </c>
      <c r="B9" s="6" t="s">
        <v>24</v>
      </c>
      <c r="C9" s="6" t="s">
        <v>11</v>
      </c>
      <c r="D9" s="7" t="s">
        <v>12</v>
      </c>
      <c r="E9" s="8" t="s">
        <v>25</v>
      </c>
      <c r="F9" s="8">
        <v>310</v>
      </c>
      <c r="G9" s="9">
        <v>78</v>
      </c>
      <c r="H9" s="10">
        <f t="shared" si="0"/>
        <v>68.4</v>
      </c>
      <c r="I9" s="5"/>
    </row>
    <row r="10" spans="1:9">
      <c r="A10" s="5">
        <v>8</v>
      </c>
      <c r="B10" s="6" t="s">
        <v>26</v>
      </c>
      <c r="C10" s="6" t="s">
        <v>11</v>
      </c>
      <c r="D10" s="7" t="s">
        <v>12</v>
      </c>
      <c r="E10" s="8" t="s">
        <v>27</v>
      </c>
      <c r="F10" s="8">
        <v>289</v>
      </c>
      <c r="G10" s="9">
        <v>83.8</v>
      </c>
      <c r="H10" s="10">
        <f t="shared" si="0"/>
        <v>68.2</v>
      </c>
      <c r="I10" s="5"/>
    </row>
    <row r="11" spans="1:9">
      <c r="A11" s="5">
        <v>9</v>
      </c>
      <c r="B11" s="6" t="s">
        <v>28</v>
      </c>
      <c r="C11" s="6" t="s">
        <v>11</v>
      </c>
      <c r="D11" s="7" t="s">
        <v>12</v>
      </c>
      <c r="E11" s="8" t="s">
        <v>29</v>
      </c>
      <c r="F11" s="8">
        <v>300</v>
      </c>
      <c r="G11" s="9">
        <v>79.8</v>
      </c>
      <c r="H11" s="10">
        <f t="shared" si="0"/>
        <v>67.92</v>
      </c>
      <c r="I11" s="5"/>
    </row>
    <row r="12" spans="1:9">
      <c r="A12" s="5">
        <v>10</v>
      </c>
      <c r="B12" s="6" t="s">
        <v>30</v>
      </c>
      <c r="C12" s="6" t="s">
        <v>11</v>
      </c>
      <c r="D12" s="7" t="s">
        <v>12</v>
      </c>
      <c r="E12" s="8" t="s">
        <v>31</v>
      </c>
      <c r="F12" s="8">
        <v>274</v>
      </c>
      <c r="G12" s="9">
        <v>84.8</v>
      </c>
      <c r="H12" s="10">
        <f t="shared" si="0"/>
        <v>66.8</v>
      </c>
      <c r="I12" s="5"/>
    </row>
    <row r="13" spans="1:9">
      <c r="A13" s="5">
        <v>11</v>
      </c>
      <c r="B13" s="6" t="s">
        <v>32</v>
      </c>
      <c r="C13" s="6" t="s">
        <v>11</v>
      </c>
      <c r="D13" s="7" t="s">
        <v>12</v>
      </c>
      <c r="E13" s="8" t="s">
        <v>33</v>
      </c>
      <c r="F13" s="8">
        <v>265</v>
      </c>
      <c r="G13" s="9">
        <v>81.4</v>
      </c>
      <c r="H13" s="10">
        <f t="shared" si="0"/>
        <v>64.36</v>
      </c>
      <c r="I13" s="5"/>
    </row>
    <row r="14" spans="1:9">
      <c r="A14" s="5">
        <v>12</v>
      </c>
      <c r="B14" s="6" t="s">
        <v>34</v>
      </c>
      <c r="C14" s="6" t="s">
        <v>11</v>
      </c>
      <c r="D14" s="7" t="s">
        <v>12</v>
      </c>
      <c r="E14" s="8" t="s">
        <v>35</v>
      </c>
      <c r="F14" s="8">
        <v>274</v>
      </c>
      <c r="G14" s="9">
        <v>77.4</v>
      </c>
      <c r="H14" s="10">
        <f t="shared" si="0"/>
        <v>63.84</v>
      </c>
      <c r="I14" s="5"/>
    </row>
    <row r="15" spans="1:9">
      <c r="A15" s="5">
        <v>13</v>
      </c>
      <c r="B15" s="6" t="s">
        <v>36</v>
      </c>
      <c r="C15" s="6" t="s">
        <v>37</v>
      </c>
      <c r="D15" s="7" t="s">
        <v>12</v>
      </c>
      <c r="E15" s="8" t="s">
        <v>38</v>
      </c>
      <c r="F15" s="8">
        <v>372</v>
      </c>
      <c r="G15" s="9">
        <v>91</v>
      </c>
      <c r="H15" s="10">
        <f t="shared" si="0"/>
        <v>81.04</v>
      </c>
      <c r="I15" s="5"/>
    </row>
    <row r="16" spans="1:9">
      <c r="A16" s="5">
        <v>14</v>
      </c>
      <c r="B16" s="6" t="s">
        <v>39</v>
      </c>
      <c r="C16" s="6" t="s">
        <v>37</v>
      </c>
      <c r="D16" s="7" t="s">
        <v>12</v>
      </c>
      <c r="E16" s="8" t="s">
        <v>40</v>
      </c>
      <c r="F16" s="8">
        <v>378</v>
      </c>
      <c r="G16" s="9">
        <v>84.4</v>
      </c>
      <c r="H16" s="10">
        <f t="shared" si="0"/>
        <v>79.12</v>
      </c>
      <c r="I16" s="5"/>
    </row>
    <row r="17" spans="1:9">
      <c r="A17" s="5">
        <v>15</v>
      </c>
      <c r="B17" s="6" t="s">
        <v>41</v>
      </c>
      <c r="C17" s="6" t="s">
        <v>37</v>
      </c>
      <c r="D17" s="7" t="s">
        <v>12</v>
      </c>
      <c r="E17" s="8" t="s">
        <v>42</v>
      </c>
      <c r="F17" s="8">
        <v>364</v>
      </c>
      <c r="G17" s="9">
        <v>80.6</v>
      </c>
      <c r="H17" s="10">
        <f t="shared" si="0"/>
        <v>75.92</v>
      </c>
      <c r="I17" s="5"/>
    </row>
    <row r="18" spans="1:9">
      <c r="A18" s="5">
        <v>16</v>
      </c>
      <c r="B18" s="6" t="s">
        <v>43</v>
      </c>
      <c r="C18" s="6" t="s">
        <v>37</v>
      </c>
      <c r="D18" s="7" t="s">
        <v>12</v>
      </c>
      <c r="E18" s="8" t="s">
        <v>44</v>
      </c>
      <c r="F18" s="8">
        <v>348</v>
      </c>
      <c r="G18" s="9">
        <v>85.2</v>
      </c>
      <c r="H18" s="10">
        <f t="shared" si="0"/>
        <v>75.84</v>
      </c>
      <c r="I18" s="5"/>
    </row>
    <row r="19" spans="1:9">
      <c r="A19" s="5">
        <v>17</v>
      </c>
      <c r="B19" s="6" t="s">
        <v>45</v>
      </c>
      <c r="C19" s="6" t="s">
        <v>37</v>
      </c>
      <c r="D19" s="7" t="s">
        <v>12</v>
      </c>
      <c r="E19" s="8" t="s">
        <v>46</v>
      </c>
      <c r="F19" s="8">
        <v>330</v>
      </c>
      <c r="G19" s="9">
        <v>84.4</v>
      </c>
      <c r="H19" s="10">
        <f t="shared" si="0"/>
        <v>73.36</v>
      </c>
      <c r="I19" s="5"/>
    </row>
    <row r="20" spans="1:9">
      <c r="A20" s="5">
        <v>18</v>
      </c>
      <c r="B20" s="6" t="s">
        <v>47</v>
      </c>
      <c r="C20" s="6" t="s">
        <v>37</v>
      </c>
      <c r="D20" s="7" t="s">
        <v>12</v>
      </c>
      <c r="E20" s="8" t="s">
        <v>48</v>
      </c>
      <c r="F20" s="8">
        <v>343</v>
      </c>
      <c r="G20" s="9">
        <v>80.4</v>
      </c>
      <c r="H20" s="10">
        <f t="shared" si="0"/>
        <v>73.32</v>
      </c>
      <c r="I20" s="5"/>
    </row>
    <row r="21" spans="1:9">
      <c r="A21" s="5">
        <v>19</v>
      </c>
      <c r="B21" s="6" t="s">
        <v>49</v>
      </c>
      <c r="C21" s="6" t="s">
        <v>37</v>
      </c>
      <c r="D21" s="7" t="s">
        <v>12</v>
      </c>
      <c r="E21" s="8" t="s">
        <v>50</v>
      </c>
      <c r="F21" s="8">
        <v>301</v>
      </c>
      <c r="G21" s="9">
        <v>93</v>
      </c>
      <c r="H21" s="10">
        <f t="shared" si="0"/>
        <v>73.32</v>
      </c>
      <c r="I21" s="5"/>
    </row>
    <row r="22" spans="1:9">
      <c r="A22" s="5">
        <v>20</v>
      </c>
      <c r="B22" s="6" t="s">
        <v>51</v>
      </c>
      <c r="C22" s="6" t="s">
        <v>37</v>
      </c>
      <c r="D22" s="7" t="s">
        <v>12</v>
      </c>
      <c r="E22" s="8" t="s">
        <v>52</v>
      </c>
      <c r="F22" s="8">
        <v>324</v>
      </c>
      <c r="G22" s="9">
        <v>83.4</v>
      </c>
      <c r="H22" s="10">
        <f t="shared" si="0"/>
        <v>72.24</v>
      </c>
      <c r="I22" s="5"/>
    </row>
    <row r="23" spans="1:9">
      <c r="A23" s="5">
        <v>21</v>
      </c>
      <c r="B23" s="6" t="s">
        <v>53</v>
      </c>
      <c r="C23" s="6" t="s">
        <v>37</v>
      </c>
      <c r="D23" s="7" t="s">
        <v>12</v>
      </c>
      <c r="E23" s="8" t="s">
        <v>54</v>
      </c>
      <c r="F23" s="8">
        <v>313</v>
      </c>
      <c r="G23" s="9">
        <v>86.4</v>
      </c>
      <c r="H23" s="10">
        <f t="shared" si="0"/>
        <v>72.12</v>
      </c>
      <c r="I23" s="5"/>
    </row>
    <row r="24" spans="1:9">
      <c r="A24" s="5">
        <v>22</v>
      </c>
      <c r="B24" s="6" t="s">
        <v>55</v>
      </c>
      <c r="C24" s="6" t="s">
        <v>37</v>
      </c>
      <c r="D24" s="7" t="s">
        <v>12</v>
      </c>
      <c r="E24" s="8" t="s">
        <v>56</v>
      </c>
      <c r="F24" s="8">
        <v>316</v>
      </c>
      <c r="G24" s="9">
        <v>85</v>
      </c>
      <c r="H24" s="10">
        <f t="shared" si="0"/>
        <v>71.92</v>
      </c>
      <c r="I24" s="5"/>
    </row>
    <row r="25" spans="1:9">
      <c r="A25" s="5">
        <v>23</v>
      </c>
      <c r="B25" s="6" t="s">
        <v>57</v>
      </c>
      <c r="C25" s="6" t="s">
        <v>37</v>
      </c>
      <c r="D25" s="7" t="s">
        <v>12</v>
      </c>
      <c r="E25" s="8" t="s">
        <v>58</v>
      </c>
      <c r="F25" s="8">
        <v>312</v>
      </c>
      <c r="G25" s="9">
        <v>85</v>
      </c>
      <c r="H25" s="10">
        <f t="shared" si="0"/>
        <v>71.44</v>
      </c>
      <c r="I25" s="5"/>
    </row>
    <row r="26" spans="1:9">
      <c r="A26" s="5">
        <v>24</v>
      </c>
      <c r="B26" s="6" t="s">
        <v>59</v>
      </c>
      <c r="C26" s="6" t="s">
        <v>37</v>
      </c>
      <c r="D26" s="7" t="s">
        <v>12</v>
      </c>
      <c r="E26" s="8" t="s">
        <v>60</v>
      </c>
      <c r="F26" s="8">
        <v>319</v>
      </c>
      <c r="G26" s="9">
        <v>81.2</v>
      </c>
      <c r="H26" s="10">
        <f t="shared" si="0"/>
        <v>70.76</v>
      </c>
      <c r="I26" s="5"/>
    </row>
    <row r="27" spans="1:9">
      <c r="A27" s="5">
        <v>25</v>
      </c>
      <c r="B27" s="6" t="s">
        <v>61</v>
      </c>
      <c r="C27" s="6" t="s">
        <v>37</v>
      </c>
      <c r="D27" s="7" t="s">
        <v>12</v>
      </c>
      <c r="E27" s="8" t="s">
        <v>62</v>
      </c>
      <c r="F27" s="8">
        <v>330</v>
      </c>
      <c r="G27" s="9">
        <v>77.8</v>
      </c>
      <c r="H27" s="10">
        <f t="shared" si="0"/>
        <v>70.72</v>
      </c>
      <c r="I27" s="5"/>
    </row>
    <row r="28" spans="1:9">
      <c r="A28" s="5">
        <v>26</v>
      </c>
      <c r="B28" s="6" t="s">
        <v>63</v>
      </c>
      <c r="C28" s="6" t="s">
        <v>37</v>
      </c>
      <c r="D28" s="7" t="s">
        <v>12</v>
      </c>
      <c r="E28" s="8" t="s">
        <v>64</v>
      </c>
      <c r="F28" s="8">
        <v>297</v>
      </c>
      <c r="G28" s="9">
        <v>87.2</v>
      </c>
      <c r="H28" s="10">
        <f t="shared" si="0"/>
        <v>70.52</v>
      </c>
      <c r="I28" s="5"/>
    </row>
    <row r="29" spans="1:9">
      <c r="A29" s="5">
        <v>27</v>
      </c>
      <c r="B29" s="6" t="s">
        <v>65</v>
      </c>
      <c r="C29" s="6" t="s">
        <v>37</v>
      </c>
      <c r="D29" s="7" t="s">
        <v>12</v>
      </c>
      <c r="E29" s="8" t="s">
        <v>66</v>
      </c>
      <c r="F29" s="8">
        <v>287</v>
      </c>
      <c r="G29" s="9">
        <v>90</v>
      </c>
      <c r="H29" s="10">
        <f t="shared" si="0"/>
        <v>70.44</v>
      </c>
      <c r="I29" s="5"/>
    </row>
    <row r="30" spans="1:9">
      <c r="A30" s="5">
        <v>28</v>
      </c>
      <c r="B30" s="6" t="s">
        <v>67</v>
      </c>
      <c r="C30" s="6" t="s">
        <v>37</v>
      </c>
      <c r="D30" s="7" t="s">
        <v>12</v>
      </c>
      <c r="E30" s="8" t="s">
        <v>68</v>
      </c>
      <c r="F30" s="8">
        <v>306</v>
      </c>
      <c r="G30" s="9">
        <v>83.8</v>
      </c>
      <c r="H30" s="10">
        <f t="shared" si="0"/>
        <v>70.24</v>
      </c>
      <c r="I30" s="5"/>
    </row>
    <row r="31" spans="1:9">
      <c r="A31" s="5">
        <v>29</v>
      </c>
      <c r="B31" s="6" t="s">
        <v>69</v>
      </c>
      <c r="C31" s="6" t="s">
        <v>37</v>
      </c>
      <c r="D31" s="7" t="s">
        <v>12</v>
      </c>
      <c r="E31" s="8" t="s">
        <v>70</v>
      </c>
      <c r="F31" s="8">
        <v>316</v>
      </c>
      <c r="G31" s="9">
        <v>80.2</v>
      </c>
      <c r="H31" s="10">
        <f t="shared" si="0"/>
        <v>70</v>
      </c>
      <c r="I31" s="5"/>
    </row>
    <row r="32" spans="1:9">
      <c r="A32" s="5">
        <v>30</v>
      </c>
      <c r="B32" s="6" t="s">
        <v>71</v>
      </c>
      <c r="C32" s="6" t="s">
        <v>37</v>
      </c>
      <c r="D32" s="7" t="s">
        <v>12</v>
      </c>
      <c r="E32" s="8" t="s">
        <v>72</v>
      </c>
      <c r="F32" s="8">
        <v>313</v>
      </c>
      <c r="G32" s="9">
        <v>80.8</v>
      </c>
      <c r="H32" s="10">
        <f t="shared" si="0"/>
        <v>69.88</v>
      </c>
      <c r="I32" s="5"/>
    </row>
    <row r="33" spans="1:9">
      <c r="A33" s="5">
        <v>31</v>
      </c>
      <c r="B33" s="6" t="s">
        <v>73</v>
      </c>
      <c r="C33" s="6" t="s">
        <v>37</v>
      </c>
      <c r="D33" s="7" t="s">
        <v>12</v>
      </c>
      <c r="E33" s="8" t="s">
        <v>74</v>
      </c>
      <c r="F33" s="8">
        <v>288</v>
      </c>
      <c r="G33" s="9">
        <v>87.2</v>
      </c>
      <c r="H33" s="10">
        <f t="shared" si="0"/>
        <v>69.44</v>
      </c>
      <c r="I33" s="5"/>
    </row>
    <row r="34" spans="1:9">
      <c r="A34" s="5">
        <v>32</v>
      </c>
      <c r="B34" s="6" t="s">
        <v>75</v>
      </c>
      <c r="C34" s="6" t="s">
        <v>37</v>
      </c>
      <c r="D34" s="7" t="s">
        <v>12</v>
      </c>
      <c r="E34" s="8" t="s">
        <v>76</v>
      </c>
      <c r="F34" s="8">
        <v>302</v>
      </c>
      <c r="G34" s="9">
        <v>82.8</v>
      </c>
      <c r="H34" s="10">
        <f t="shared" si="0"/>
        <v>69.36</v>
      </c>
      <c r="I34" s="5"/>
    </row>
    <row r="35" spans="1:9">
      <c r="A35" s="5">
        <v>33</v>
      </c>
      <c r="B35" s="6" t="s">
        <v>77</v>
      </c>
      <c r="C35" s="6" t="s">
        <v>37</v>
      </c>
      <c r="D35" s="7" t="s">
        <v>12</v>
      </c>
      <c r="E35" s="8" t="s">
        <v>78</v>
      </c>
      <c r="F35" s="8">
        <v>295</v>
      </c>
      <c r="G35" s="9">
        <v>84.4</v>
      </c>
      <c r="H35" s="10">
        <f t="shared" si="0"/>
        <v>69.16</v>
      </c>
      <c r="I35" s="5"/>
    </row>
    <row r="36" spans="1:9">
      <c r="A36" s="5">
        <v>34</v>
      </c>
      <c r="B36" s="6" t="s">
        <v>79</v>
      </c>
      <c r="C36" s="6" t="s">
        <v>37</v>
      </c>
      <c r="D36" s="7" t="s">
        <v>12</v>
      </c>
      <c r="E36" s="8" t="s">
        <v>80</v>
      </c>
      <c r="F36" s="8">
        <v>296</v>
      </c>
      <c r="G36" s="9">
        <v>83.6</v>
      </c>
      <c r="H36" s="10">
        <f t="shared" si="0"/>
        <v>68.96</v>
      </c>
      <c r="I36" s="5"/>
    </row>
    <row r="37" spans="1:9">
      <c r="A37" s="5">
        <v>35</v>
      </c>
      <c r="B37" s="6" t="s">
        <v>81</v>
      </c>
      <c r="C37" s="6" t="s">
        <v>37</v>
      </c>
      <c r="D37" s="7" t="s">
        <v>12</v>
      </c>
      <c r="E37" s="8" t="s">
        <v>82</v>
      </c>
      <c r="F37" s="8">
        <v>294</v>
      </c>
      <c r="G37" s="9">
        <v>84.2</v>
      </c>
      <c r="H37" s="10">
        <f t="shared" si="0"/>
        <v>68.96</v>
      </c>
      <c r="I37" s="5"/>
    </row>
    <row r="38" spans="1:9">
      <c r="A38" s="5">
        <v>36</v>
      </c>
      <c r="B38" s="6" t="s">
        <v>83</v>
      </c>
      <c r="C38" s="6" t="s">
        <v>37</v>
      </c>
      <c r="D38" s="7" t="s">
        <v>12</v>
      </c>
      <c r="E38" s="8" t="s">
        <v>84</v>
      </c>
      <c r="F38" s="8">
        <v>305</v>
      </c>
      <c r="G38" s="9">
        <v>80.2</v>
      </c>
      <c r="H38" s="10">
        <f t="shared" si="0"/>
        <v>68.68</v>
      </c>
      <c r="I38" s="5"/>
    </row>
    <row r="39" spans="1:9">
      <c r="A39" s="5">
        <v>37</v>
      </c>
      <c r="B39" s="6" t="s">
        <v>85</v>
      </c>
      <c r="C39" s="6" t="s">
        <v>37</v>
      </c>
      <c r="D39" s="7" t="s">
        <v>12</v>
      </c>
      <c r="E39" s="8" t="s">
        <v>86</v>
      </c>
      <c r="F39" s="8">
        <v>293</v>
      </c>
      <c r="G39" s="9">
        <v>82.2</v>
      </c>
      <c r="H39" s="10">
        <f t="shared" si="0"/>
        <v>68.04</v>
      </c>
      <c r="I39" s="5"/>
    </row>
    <row r="40" spans="1:9">
      <c r="A40" s="5">
        <v>38</v>
      </c>
      <c r="B40" s="6" t="s">
        <v>87</v>
      </c>
      <c r="C40" s="6" t="s">
        <v>37</v>
      </c>
      <c r="D40" s="7" t="s">
        <v>12</v>
      </c>
      <c r="E40" s="8" t="s">
        <v>88</v>
      </c>
      <c r="F40" s="8">
        <v>301</v>
      </c>
      <c r="G40" s="9">
        <v>79.4</v>
      </c>
      <c r="H40" s="10">
        <f t="shared" si="0"/>
        <v>67.88</v>
      </c>
      <c r="I40" s="5"/>
    </row>
    <row r="41" spans="1:9">
      <c r="A41" s="5">
        <v>39</v>
      </c>
      <c r="B41" s="6" t="s">
        <v>89</v>
      </c>
      <c r="C41" s="6" t="s">
        <v>37</v>
      </c>
      <c r="D41" s="7" t="s">
        <v>12</v>
      </c>
      <c r="E41" s="8" t="s">
        <v>90</v>
      </c>
      <c r="F41" s="8">
        <v>287</v>
      </c>
      <c r="G41" s="9">
        <v>83.6</v>
      </c>
      <c r="H41" s="10">
        <f t="shared" si="0"/>
        <v>67.88</v>
      </c>
      <c r="I41" s="5"/>
    </row>
    <row r="42" spans="1:9">
      <c r="A42" s="5">
        <v>40</v>
      </c>
      <c r="B42" s="6" t="s">
        <v>91</v>
      </c>
      <c r="C42" s="6" t="s">
        <v>37</v>
      </c>
      <c r="D42" s="7" t="s">
        <v>12</v>
      </c>
      <c r="E42" s="8" t="s">
        <v>92</v>
      </c>
      <c r="F42" s="8">
        <v>299</v>
      </c>
      <c r="G42" s="9">
        <v>79.4</v>
      </c>
      <c r="H42" s="10">
        <f t="shared" si="0"/>
        <v>67.64</v>
      </c>
      <c r="I42" s="5"/>
    </row>
    <row r="43" spans="1:9">
      <c r="A43" s="5">
        <v>41</v>
      </c>
      <c r="B43" s="6" t="s">
        <v>93</v>
      </c>
      <c r="C43" s="6" t="s">
        <v>37</v>
      </c>
      <c r="D43" s="7" t="s">
        <v>12</v>
      </c>
      <c r="E43" s="8" t="s">
        <v>94</v>
      </c>
      <c r="F43" s="8">
        <v>300</v>
      </c>
      <c r="G43" s="9">
        <v>76.8</v>
      </c>
      <c r="H43" s="10">
        <f t="shared" si="0"/>
        <v>66.72</v>
      </c>
      <c r="I43" s="5"/>
    </row>
    <row r="44" spans="1:9">
      <c r="A44" s="5">
        <v>42</v>
      </c>
      <c r="B44" s="6" t="s">
        <v>95</v>
      </c>
      <c r="C44" s="6" t="s">
        <v>37</v>
      </c>
      <c r="D44" s="7" t="s">
        <v>12</v>
      </c>
      <c r="E44" s="8" t="s">
        <v>96</v>
      </c>
      <c r="F44" s="8">
        <v>287</v>
      </c>
      <c r="G44" s="9">
        <v>78.8</v>
      </c>
      <c r="H44" s="10">
        <f t="shared" si="0"/>
        <v>65.96</v>
      </c>
      <c r="I44" s="5"/>
    </row>
    <row r="45" spans="1:9">
      <c r="A45" s="5">
        <v>43</v>
      </c>
      <c r="B45" s="6" t="s">
        <v>97</v>
      </c>
      <c r="C45" s="5" t="s">
        <v>98</v>
      </c>
      <c r="D45" s="7" t="s">
        <v>12</v>
      </c>
      <c r="E45" s="8" t="s">
        <v>99</v>
      </c>
      <c r="F45" s="8">
        <v>346</v>
      </c>
      <c r="G45" s="9">
        <v>88.2</v>
      </c>
      <c r="H45" s="10">
        <f t="shared" si="0"/>
        <v>76.8</v>
      </c>
      <c r="I45" s="5"/>
    </row>
    <row r="46" spans="1:9">
      <c r="A46" s="5">
        <v>44</v>
      </c>
      <c r="B46" s="6" t="s">
        <v>100</v>
      </c>
      <c r="C46" s="5" t="s">
        <v>98</v>
      </c>
      <c r="D46" s="7" t="s">
        <v>12</v>
      </c>
      <c r="E46" s="8" t="s">
        <v>101</v>
      </c>
      <c r="F46" s="8">
        <v>339</v>
      </c>
      <c r="G46" s="9">
        <v>82.6</v>
      </c>
      <c r="H46" s="10">
        <f t="shared" si="0"/>
        <v>73.72</v>
      </c>
      <c r="I46" s="5"/>
    </row>
    <row r="47" spans="1:9">
      <c r="A47" s="5">
        <v>45</v>
      </c>
      <c r="B47" s="6" t="s">
        <v>102</v>
      </c>
      <c r="C47" s="5" t="s">
        <v>98</v>
      </c>
      <c r="D47" s="7" t="s">
        <v>12</v>
      </c>
      <c r="E47" s="8" t="s">
        <v>103</v>
      </c>
      <c r="F47" s="8">
        <v>355</v>
      </c>
      <c r="G47" s="9">
        <v>74.4</v>
      </c>
      <c r="H47" s="10">
        <f t="shared" si="0"/>
        <v>72.36</v>
      </c>
      <c r="I47" s="5"/>
    </row>
    <row r="48" spans="1:9">
      <c r="A48" s="5">
        <v>46</v>
      </c>
      <c r="B48" s="6" t="s">
        <v>104</v>
      </c>
      <c r="C48" s="5" t="s">
        <v>98</v>
      </c>
      <c r="D48" s="7" t="s">
        <v>12</v>
      </c>
      <c r="E48" s="8" t="s">
        <v>105</v>
      </c>
      <c r="F48" s="8">
        <v>327</v>
      </c>
      <c r="G48" s="9">
        <v>80.2</v>
      </c>
      <c r="H48" s="10">
        <f t="shared" si="0"/>
        <v>71.32</v>
      </c>
      <c r="I48" s="5"/>
    </row>
    <row r="49" spans="1:9">
      <c r="A49" s="5">
        <v>47</v>
      </c>
      <c r="B49" s="6" t="s">
        <v>106</v>
      </c>
      <c r="C49" s="5" t="s">
        <v>98</v>
      </c>
      <c r="D49" s="7" t="s">
        <v>12</v>
      </c>
      <c r="E49" s="8" t="s">
        <v>107</v>
      </c>
      <c r="F49" s="8">
        <v>318</v>
      </c>
      <c r="G49" s="9">
        <v>79.6</v>
      </c>
      <c r="H49" s="10">
        <f t="shared" si="0"/>
        <v>70</v>
      </c>
      <c r="I49" s="5"/>
    </row>
    <row r="50" spans="1:9">
      <c r="A50" s="5">
        <v>48</v>
      </c>
      <c r="B50" s="6" t="s">
        <v>108</v>
      </c>
      <c r="C50" s="5" t="s">
        <v>98</v>
      </c>
      <c r="D50" s="7" t="s">
        <v>12</v>
      </c>
      <c r="E50" s="8" t="s">
        <v>109</v>
      </c>
      <c r="F50" s="8">
        <v>327</v>
      </c>
      <c r="G50" s="9">
        <v>71.4</v>
      </c>
      <c r="H50" s="10">
        <f t="shared" si="0"/>
        <v>67.8</v>
      </c>
      <c r="I50" s="5"/>
    </row>
    <row r="51" spans="1:9">
      <c r="A51" s="5">
        <v>49</v>
      </c>
      <c r="B51" s="6" t="s">
        <v>110</v>
      </c>
      <c r="C51" s="5" t="s">
        <v>98</v>
      </c>
      <c r="D51" s="7" t="s">
        <v>12</v>
      </c>
      <c r="E51" s="8" t="s">
        <v>111</v>
      </c>
      <c r="F51" s="8">
        <v>313</v>
      </c>
      <c r="G51" s="9">
        <v>75.4</v>
      </c>
      <c r="H51" s="10">
        <f t="shared" si="0"/>
        <v>67.72</v>
      </c>
      <c r="I51" s="5"/>
    </row>
    <row r="52" spans="1:9">
      <c r="A52" s="5">
        <v>50</v>
      </c>
      <c r="B52" s="6" t="s">
        <v>112</v>
      </c>
      <c r="C52" s="5" t="s">
        <v>98</v>
      </c>
      <c r="D52" s="7" t="s">
        <v>12</v>
      </c>
      <c r="E52" s="8" t="s">
        <v>113</v>
      </c>
      <c r="F52" s="8">
        <v>309</v>
      </c>
      <c r="G52" s="9">
        <v>74.8</v>
      </c>
      <c r="H52" s="10">
        <f t="shared" si="0"/>
        <v>67</v>
      </c>
      <c r="I52" s="5"/>
    </row>
    <row r="53" spans="1:9">
      <c r="A53" s="5">
        <v>51</v>
      </c>
      <c r="B53" s="6" t="s">
        <v>114</v>
      </c>
      <c r="C53" s="5" t="s">
        <v>98</v>
      </c>
      <c r="D53" s="7" t="s">
        <v>12</v>
      </c>
      <c r="E53" s="8" t="s">
        <v>115</v>
      </c>
      <c r="F53" s="8">
        <v>318</v>
      </c>
      <c r="G53" s="9">
        <v>71.4</v>
      </c>
      <c r="H53" s="10">
        <f t="shared" si="0"/>
        <v>66.72</v>
      </c>
      <c r="I53" s="5"/>
    </row>
    <row r="54" spans="1:9">
      <c r="A54" s="5">
        <v>52</v>
      </c>
      <c r="B54" s="6" t="s">
        <v>116</v>
      </c>
      <c r="C54" s="5" t="s">
        <v>98</v>
      </c>
      <c r="D54" s="7" t="s">
        <v>12</v>
      </c>
      <c r="E54" s="8" t="s">
        <v>117</v>
      </c>
      <c r="F54" s="8">
        <v>307</v>
      </c>
      <c r="G54" s="9">
        <v>74.2</v>
      </c>
      <c r="H54" s="10">
        <f t="shared" si="0"/>
        <v>66.52</v>
      </c>
      <c r="I54" s="5"/>
    </row>
    <row r="55" spans="1:9">
      <c r="A55" s="5">
        <v>53</v>
      </c>
      <c r="B55" s="6" t="s">
        <v>118</v>
      </c>
      <c r="C55" s="5" t="s">
        <v>98</v>
      </c>
      <c r="D55" s="7" t="s">
        <v>12</v>
      </c>
      <c r="E55" s="8" t="s">
        <v>119</v>
      </c>
      <c r="F55" s="8">
        <v>298</v>
      </c>
      <c r="G55" s="9">
        <v>76.8</v>
      </c>
      <c r="H55" s="10">
        <f t="shared" si="0"/>
        <v>66.48</v>
      </c>
      <c r="I55" s="5"/>
    </row>
    <row r="56" spans="1:9">
      <c r="A56" s="5">
        <v>54</v>
      </c>
      <c r="B56" s="6" t="s">
        <v>120</v>
      </c>
      <c r="C56" s="5" t="s">
        <v>98</v>
      </c>
      <c r="D56" s="7" t="s">
        <v>12</v>
      </c>
      <c r="E56" s="8" t="s">
        <v>121</v>
      </c>
      <c r="F56" s="8">
        <v>308</v>
      </c>
      <c r="G56" s="9">
        <v>72.8</v>
      </c>
      <c r="H56" s="10">
        <f t="shared" si="0"/>
        <v>66.08</v>
      </c>
      <c r="I56" s="5"/>
    </row>
    <row r="57" spans="1:9">
      <c r="A57" s="5">
        <v>55</v>
      </c>
      <c r="B57" s="6" t="s">
        <v>122</v>
      </c>
      <c r="C57" s="5" t="s">
        <v>98</v>
      </c>
      <c r="D57" s="7" t="s">
        <v>12</v>
      </c>
      <c r="E57" s="8" t="s">
        <v>123</v>
      </c>
      <c r="F57" s="8">
        <v>295</v>
      </c>
      <c r="G57" s="9">
        <v>76</v>
      </c>
      <c r="H57" s="10">
        <f t="shared" si="0"/>
        <v>65.8</v>
      </c>
      <c r="I57" s="5"/>
    </row>
    <row r="58" spans="1:9">
      <c r="A58" s="5">
        <v>56</v>
      </c>
      <c r="B58" s="6" t="s">
        <v>124</v>
      </c>
      <c r="C58" s="5" t="s">
        <v>98</v>
      </c>
      <c r="D58" s="7" t="s">
        <v>12</v>
      </c>
      <c r="E58" s="8" t="s">
        <v>125</v>
      </c>
      <c r="F58" s="8">
        <v>293</v>
      </c>
      <c r="G58" s="9">
        <v>72.8</v>
      </c>
      <c r="H58" s="10">
        <f t="shared" si="0"/>
        <v>64.28</v>
      </c>
      <c r="I58" s="5"/>
    </row>
    <row r="59" spans="1:9">
      <c r="A59" s="5">
        <v>57</v>
      </c>
      <c r="B59" s="6" t="s">
        <v>126</v>
      </c>
      <c r="C59" s="5" t="s">
        <v>98</v>
      </c>
      <c r="D59" s="7" t="s">
        <v>12</v>
      </c>
      <c r="E59" s="8" t="s">
        <v>127</v>
      </c>
      <c r="F59" s="8">
        <v>281</v>
      </c>
      <c r="G59" s="9">
        <v>76.4</v>
      </c>
      <c r="H59" s="10">
        <f t="shared" si="0"/>
        <v>64.28</v>
      </c>
      <c r="I59" s="5"/>
    </row>
    <row r="60" spans="1:9">
      <c r="A60" s="5">
        <v>58</v>
      </c>
      <c r="B60" s="6" t="s">
        <v>128</v>
      </c>
      <c r="C60" s="5" t="s">
        <v>98</v>
      </c>
      <c r="D60" s="7" t="s">
        <v>12</v>
      </c>
      <c r="E60" s="8" t="s">
        <v>129</v>
      </c>
      <c r="F60" s="8">
        <v>281</v>
      </c>
      <c r="G60" s="9">
        <v>76</v>
      </c>
      <c r="H60" s="10">
        <f t="shared" si="0"/>
        <v>64.12</v>
      </c>
      <c r="I60" s="5"/>
    </row>
    <row r="61" spans="1:9">
      <c r="A61" s="5">
        <v>59</v>
      </c>
      <c r="B61" s="6" t="s">
        <v>130</v>
      </c>
      <c r="C61" s="5" t="s">
        <v>98</v>
      </c>
      <c r="D61" s="7" t="s">
        <v>12</v>
      </c>
      <c r="E61" s="8" t="s">
        <v>131</v>
      </c>
      <c r="F61" s="8">
        <v>277</v>
      </c>
      <c r="G61" s="9">
        <v>76.8</v>
      </c>
      <c r="H61" s="10">
        <f t="shared" si="0"/>
        <v>63.96</v>
      </c>
      <c r="I61" s="5"/>
    </row>
    <row r="62" spans="1:9">
      <c r="A62" s="5">
        <v>60</v>
      </c>
      <c r="B62" s="6" t="s">
        <v>132</v>
      </c>
      <c r="C62" s="5" t="s">
        <v>98</v>
      </c>
      <c r="D62" s="7" t="s">
        <v>12</v>
      </c>
      <c r="E62" s="8" t="s">
        <v>133</v>
      </c>
      <c r="F62" s="8">
        <v>274</v>
      </c>
      <c r="G62" s="9">
        <v>76</v>
      </c>
      <c r="H62" s="10">
        <f t="shared" si="0"/>
        <v>63.28</v>
      </c>
      <c r="I62" s="5"/>
    </row>
    <row r="63" spans="1:9">
      <c r="A63" s="5">
        <v>61</v>
      </c>
      <c r="B63" s="6" t="s">
        <v>134</v>
      </c>
      <c r="C63" s="5" t="s">
        <v>98</v>
      </c>
      <c r="D63" s="7" t="s">
        <v>12</v>
      </c>
      <c r="E63" s="8" t="s">
        <v>135</v>
      </c>
      <c r="F63" s="8">
        <v>282</v>
      </c>
      <c r="G63" s="9">
        <v>72.8</v>
      </c>
      <c r="H63" s="10">
        <f t="shared" si="0"/>
        <v>62.96</v>
      </c>
      <c r="I63" s="5"/>
    </row>
    <row r="64" spans="1:9">
      <c r="A64" s="5">
        <v>62</v>
      </c>
      <c r="B64" s="6" t="s">
        <v>136</v>
      </c>
      <c r="C64" s="5" t="s">
        <v>98</v>
      </c>
      <c r="D64" s="7" t="s">
        <v>12</v>
      </c>
      <c r="E64" s="8" t="s">
        <v>137</v>
      </c>
      <c r="F64" s="8">
        <v>280</v>
      </c>
      <c r="G64" s="9">
        <v>71.4</v>
      </c>
      <c r="H64" s="10">
        <f t="shared" si="0"/>
        <v>62.16</v>
      </c>
      <c r="I64" s="5"/>
    </row>
  </sheetData>
  <mergeCells count="1">
    <mergeCell ref="A1:I1"/>
  </mergeCells>
  <dataValidations count="1">
    <dataValidation type="list" allowBlank="1" showInputMessage="1" showErrorMessage="1" sqref="D3:D14 D15:D44 D45:D64">
      <formula1>"全日制,非全日制"</formula1>
    </dataValidation>
  </dataValidations>
  <pageMargins left="0.66875" right="0.629861111111111" top="0.786805555555556" bottom="0.629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Georgia。</cp:lastModifiedBy>
  <dcterms:created xsi:type="dcterms:W3CDTF">2022-03-23T08:51:00Z</dcterms:created>
  <dcterms:modified xsi:type="dcterms:W3CDTF">2022-03-24T02:18:15Z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A78603BD23534F3AA7BA9F6BC134C53F</vt:lpwstr>
  </property>
  <property fmtid="{D5CDD505-2E9C-101B-9397-08002B2CF9AE}" pid="3" name="KSOProductBuildVer">
    <vt:lpwstr>2052-11.1.0.11566</vt:lpwstr>
  </property>
</Properties>
</file>